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5"/>
  </bookViews>
  <sheets>
    <sheet name="26-02-2021" sheetId="3" r:id="rId1"/>
    <sheet name="01-03-2021" sheetId="4" r:id="rId2"/>
    <sheet name="02-03-2021" sheetId="5" r:id="rId3"/>
    <sheet name="03-03-2021" sheetId="6" r:id="rId4"/>
    <sheet name="04-03-2021" sheetId="8" r:id="rId5"/>
    <sheet name="05-03-2021" sheetId="9" r:id="rId6"/>
  </sheets>
  <definedNames>
    <definedName name="_xlnm._FilterDatabase" localSheetId="0" hidden="1">'26-02-2021'!$A$1:$X$27</definedName>
  </definedNames>
  <calcPr calcId="124519"/>
</workbook>
</file>

<file path=xl/calcChain.xml><?xml version="1.0" encoding="utf-8"?>
<calcChain xmlns="http://schemas.openxmlformats.org/spreadsheetml/2006/main">
  <c r="A3" i="9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 i="8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 i="6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5" i="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4"/>
  <c r="A3"/>
  <c r="A6" i="3" l="1"/>
  <c r="A7"/>
  <c r="A8" s="1"/>
  <c r="A9" s="1"/>
  <c r="A10" s="1"/>
  <c r="A11" s="1"/>
  <c r="A12" s="1"/>
  <c r="A5"/>
  <c r="A4"/>
  <c r="A13" l="1"/>
  <c r="A14" s="1"/>
  <c r="A15" s="1"/>
  <c r="A16" s="1"/>
  <c r="A17" s="1"/>
  <c r="A18" s="1"/>
  <c r="A19" s="1"/>
  <c r="A20" s="1"/>
  <c r="A21" s="1"/>
  <c r="A22" s="1"/>
  <c r="A23" s="1"/>
  <c r="A24" s="1"/>
  <c r="A3" l="1"/>
</calcChain>
</file>

<file path=xl/sharedStrings.xml><?xml version="1.0" encoding="utf-8"?>
<sst xmlns="http://schemas.openxmlformats.org/spreadsheetml/2006/main" count="1695" uniqueCount="72">
  <si>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</si>
  <si>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</si>
  <si>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</si>
  <si>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</si>
  <si>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</si>
  <si>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</si>
  <si>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</si>
  <si>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</si>
  <si>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</si>
  <si>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</si>
  <si>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</si>
  <si>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</si>
  <si>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</si>
  <si>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</si>
  <si>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</si>
  <si>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</si>
  <si>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</si>
  <si>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</si>
  <si>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</si>
  <si>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</si>
  <si>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</si>
  <si>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</si>
  <si>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</si>
  <si>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</si>
  <si>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- 01MAR2021</t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</si>
  <si>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</si>
  <si>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</si>
  <si>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</si>
  <si>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</si>
  <si>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</si>
  <si>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</si>
  <si>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</si>
  <si>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</si>
  <si>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</si>
  <si>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</si>
  <si>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</si>
  <si>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</si>
  <si>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</si>
  <si>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</si>
  <si>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</si>
  <si>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</si>
  <si>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</si>
  <si>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</si>
  <si>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</si>
  <si>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</si>
  <si>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</si>
  <si>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</si>
  <si>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</si>
  <si>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</si>
  <si>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</si>
  <si>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</si>
  <si>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</si>
  <si>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</si>
  <si>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</si>
  <si>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</si>
  <si>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L &amp; T Finance Holdings Ltd CP (12 MAR 2021)</t>
  </si>
  <si>
    <t>INE498L14AO9</t>
  </si>
  <si>
    <t>Commercial Paper</t>
  </si>
  <si>
    <t>CARE A1+</t>
  </si>
  <si>
    <t xml:space="preserve">CARE </t>
  </si>
  <si>
    <t>Sell</t>
  </si>
  <si>
    <t>Listed</t>
  </si>
  <si>
    <t>TREPS - 02MAR2021</t>
  </si>
  <si>
    <t>TREPS - 03MAR2021</t>
  </si>
  <si>
    <t>Kotak Mahindra Investment Ltd CP (08 MAR 2021)</t>
  </si>
  <si>
    <t>INE975F14UK4</t>
  </si>
  <si>
    <t>CRISIL A1+</t>
  </si>
  <si>
    <t xml:space="preserve">CRISIL </t>
  </si>
  <si>
    <t>TREPS - 04MAR2021</t>
  </si>
  <si>
    <t>NA</t>
  </si>
  <si>
    <t>TREPS - 05MAR2021</t>
  </si>
  <si>
    <t>TREPS - 08MAR2021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</si>
</sst>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7"/>
  <sheetViews>
    <sheetView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69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3">
        <v>44256</v>
      </c>
      <c r="M2" s="32">
        <v>3</v>
      </c>
      <c r="N2" s="34">
        <v>44256</v>
      </c>
      <c r="O2" s="35">
        <v>44253</v>
      </c>
      <c r="P2" s="36">
        <v>44253</v>
      </c>
      <c r="Q2" s="25">
        <v>7572.23</v>
      </c>
      <c r="R2" s="4">
        <v>100</v>
      </c>
      <c r="S2" s="28">
        <v>99.973757000000006</v>
      </c>
      <c r="T2" s="24">
        <v>0</v>
      </c>
      <c r="U2" s="24">
        <v>7.5722300000000002</v>
      </c>
      <c r="V2" s="31">
        <v>3.1937884799999997E-2</v>
      </c>
      <c r="W2" s="31">
        <v>3.1937884799999997E-2</v>
      </c>
      <c r="X2" s="4" t="s">
        <v>32</v>
      </c>
    </row>
    <row r="3" spans="1:24" s="2" customFormat="1">
      <c r="A3" s="17">
        <f t="shared" ref="A3:A12" si="0">+A2+1</f>
        <v>2</v>
      </c>
      <c r="B3" s="6" t="s">
        <v>24</v>
      </c>
      <c r="C3" s="6" t="s">
        <v>69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44256</v>
      </c>
      <c r="M3" s="32">
        <v>3</v>
      </c>
      <c r="N3" s="34">
        <v>44256</v>
      </c>
      <c r="O3" s="35">
        <v>44253</v>
      </c>
      <c r="P3" s="36">
        <v>44253</v>
      </c>
      <c r="Q3" s="25">
        <v>15591425.890000001</v>
      </c>
      <c r="R3" s="4">
        <v>100</v>
      </c>
      <c r="S3" s="28">
        <v>99.973757000000006</v>
      </c>
      <c r="T3" s="24">
        <v>0</v>
      </c>
      <c r="U3" s="24">
        <v>15591.42589</v>
      </c>
      <c r="V3" s="31">
        <v>3.1937884799999997E-2</v>
      </c>
      <c r="W3" s="31">
        <v>3.1937884799999997E-2</v>
      </c>
      <c r="X3" s="4" t="s">
        <v>32</v>
      </c>
    </row>
    <row r="4" spans="1:24" s="2" customFormat="1">
      <c r="A4" s="17">
        <f t="shared" si="0"/>
        <v>3</v>
      </c>
      <c r="B4" s="6" t="s">
        <v>24</v>
      </c>
      <c r="C4" s="6" t="s">
        <v>69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44256</v>
      </c>
      <c r="M4" s="32">
        <v>3</v>
      </c>
      <c r="N4" s="34">
        <v>44256</v>
      </c>
      <c r="O4" s="35">
        <v>44253</v>
      </c>
      <c r="P4" s="36">
        <v>44253</v>
      </c>
      <c r="Q4" s="25">
        <v>6998985.7800000003</v>
      </c>
      <c r="R4" s="4">
        <v>100</v>
      </c>
      <c r="S4" s="28">
        <v>99.973757000000006</v>
      </c>
      <c r="T4" s="24">
        <v>0</v>
      </c>
      <c r="U4" s="24">
        <v>6998.98578</v>
      </c>
      <c r="V4" s="31">
        <v>3.1937884799999997E-2</v>
      </c>
      <c r="W4" s="31">
        <v>3.1937884799999997E-2</v>
      </c>
      <c r="X4" s="4" t="s">
        <v>32</v>
      </c>
    </row>
    <row r="5" spans="1:24" s="2" customFormat="1">
      <c r="A5" s="17">
        <f t="shared" si="0"/>
        <v>4</v>
      </c>
      <c r="B5" s="6" t="s">
        <v>24</v>
      </c>
      <c r="C5" s="6" t="s">
        <v>69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3">
        <v>44256</v>
      </c>
      <c r="M5" s="32">
        <v>3</v>
      </c>
      <c r="N5" s="34">
        <v>44256</v>
      </c>
      <c r="O5" s="35">
        <v>44253</v>
      </c>
      <c r="P5" s="36">
        <v>44253</v>
      </c>
      <c r="Q5" s="25">
        <v>472.81</v>
      </c>
      <c r="R5" s="4">
        <v>100</v>
      </c>
      <c r="S5" s="28">
        <v>99.973757000000006</v>
      </c>
      <c r="T5" s="24">
        <v>0</v>
      </c>
      <c r="U5" s="24">
        <v>0.47281000000000001</v>
      </c>
      <c r="V5" s="31">
        <v>3.1937884799999997E-2</v>
      </c>
      <c r="W5" s="31">
        <v>3.1937884799999997E-2</v>
      </c>
      <c r="X5" s="4" t="s">
        <v>32</v>
      </c>
    </row>
    <row r="6" spans="1:24" s="2" customFormat="1">
      <c r="A6" s="17">
        <f t="shared" si="0"/>
        <v>5</v>
      </c>
      <c r="B6" s="6" t="s">
        <v>24</v>
      </c>
      <c r="C6" s="6" t="s">
        <v>69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3">
        <v>44256</v>
      </c>
      <c r="M6" s="32">
        <v>3</v>
      </c>
      <c r="N6" s="34">
        <v>44256</v>
      </c>
      <c r="O6" s="35">
        <v>44253</v>
      </c>
      <c r="P6" s="36">
        <v>44253</v>
      </c>
      <c r="Q6" s="25">
        <v>23268.99</v>
      </c>
      <c r="R6" s="4">
        <v>100</v>
      </c>
      <c r="S6" s="28">
        <v>99.973757000000006</v>
      </c>
      <c r="T6" s="24">
        <v>0</v>
      </c>
      <c r="U6" s="24">
        <v>23.268989999999999</v>
      </c>
      <c r="V6" s="31">
        <v>3.1937884799999997E-2</v>
      </c>
      <c r="W6" s="31">
        <v>3.1937884799999997E-2</v>
      </c>
      <c r="X6" s="4" t="s">
        <v>32</v>
      </c>
    </row>
    <row r="7" spans="1:24" s="2" customFormat="1">
      <c r="A7" s="17">
        <f t="shared" si="0"/>
        <v>6</v>
      </c>
      <c r="B7" s="6" t="s">
        <v>24</v>
      </c>
      <c r="C7" s="6" t="s">
        <v>69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3">
        <v>44256</v>
      </c>
      <c r="M7" s="32">
        <v>3</v>
      </c>
      <c r="N7" s="34">
        <v>44256</v>
      </c>
      <c r="O7" s="35">
        <v>44253</v>
      </c>
      <c r="P7" s="36">
        <v>44253</v>
      </c>
      <c r="Q7" s="25">
        <v>275951.51</v>
      </c>
      <c r="R7" s="4">
        <v>100</v>
      </c>
      <c r="S7" s="28">
        <v>99.973757000000006</v>
      </c>
      <c r="T7" s="24">
        <v>0</v>
      </c>
      <c r="U7" s="24">
        <v>275.95150999999998</v>
      </c>
      <c r="V7" s="31">
        <v>3.1937884799999997E-2</v>
      </c>
      <c r="W7" s="31">
        <v>3.1937884799999997E-2</v>
      </c>
      <c r="X7" s="4" t="s">
        <v>32</v>
      </c>
    </row>
    <row r="8" spans="1:24" s="2" customFormat="1">
      <c r="A8" s="17">
        <f t="shared" si="0"/>
        <v>7</v>
      </c>
      <c r="B8" s="6" t="s">
        <v>24</v>
      </c>
      <c r="C8" s="6" t="s">
        <v>69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3">
        <v>44256</v>
      </c>
      <c r="M8" s="32">
        <v>3</v>
      </c>
      <c r="N8" s="34">
        <v>44256</v>
      </c>
      <c r="O8" s="35">
        <v>44253</v>
      </c>
      <c r="P8" s="36">
        <v>44253</v>
      </c>
      <c r="Q8" s="25">
        <v>60274.65</v>
      </c>
      <c r="R8" s="4">
        <v>100</v>
      </c>
      <c r="S8" s="28">
        <v>99.973757000000006</v>
      </c>
      <c r="T8" s="24">
        <v>0</v>
      </c>
      <c r="U8" s="24">
        <v>60.274650000000001</v>
      </c>
      <c r="V8" s="31">
        <v>3.1937884799999997E-2</v>
      </c>
      <c r="W8" s="31">
        <v>3.1937884799999997E-2</v>
      </c>
      <c r="X8" s="4" t="s">
        <v>32</v>
      </c>
    </row>
    <row r="9" spans="1:24" s="2" customFormat="1">
      <c r="A9" s="17">
        <f t="shared" si="0"/>
        <v>8</v>
      </c>
      <c r="B9" s="6" t="s">
        <v>24</v>
      </c>
      <c r="C9" s="6" t="s">
        <v>69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3">
        <v>44256</v>
      </c>
      <c r="M9" s="32">
        <v>3</v>
      </c>
      <c r="N9" s="34">
        <v>44256</v>
      </c>
      <c r="O9" s="35">
        <v>44253</v>
      </c>
      <c r="P9" s="36">
        <v>44253</v>
      </c>
      <c r="Q9" s="25">
        <v>163582.25</v>
      </c>
      <c r="R9" s="4">
        <v>100</v>
      </c>
      <c r="S9" s="28">
        <v>99.973757000000006</v>
      </c>
      <c r="T9" s="24">
        <v>0</v>
      </c>
      <c r="U9" s="24">
        <v>163.58224999999999</v>
      </c>
      <c r="V9" s="31">
        <v>3.1937884799999997E-2</v>
      </c>
      <c r="W9" s="31">
        <v>3.1937884799999997E-2</v>
      </c>
      <c r="X9" s="4" t="s">
        <v>32</v>
      </c>
    </row>
    <row r="10" spans="1:24" s="2" customFormat="1">
      <c r="A10" s="17">
        <f t="shared" si="0"/>
        <v>9</v>
      </c>
      <c r="B10" s="6" t="s">
        <v>24</v>
      </c>
      <c r="C10" s="6" t="s">
        <v>69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3">
        <v>44256</v>
      </c>
      <c r="M10" s="32">
        <v>3</v>
      </c>
      <c r="N10" s="34">
        <v>44256</v>
      </c>
      <c r="O10" s="35">
        <v>44253</v>
      </c>
      <c r="P10" s="36">
        <v>44253</v>
      </c>
      <c r="Q10" s="25">
        <v>547958.96</v>
      </c>
      <c r="R10" s="4">
        <v>100</v>
      </c>
      <c r="S10" s="28">
        <v>99.973757000000006</v>
      </c>
      <c r="T10" s="24">
        <v>0</v>
      </c>
      <c r="U10" s="24">
        <v>547.95896000000005</v>
      </c>
      <c r="V10" s="31">
        <v>3.1937884799999997E-2</v>
      </c>
      <c r="W10" s="31">
        <v>3.1937884799999997E-2</v>
      </c>
      <c r="X10" s="4" t="s">
        <v>32</v>
      </c>
    </row>
    <row r="11" spans="1:24" s="2" customFormat="1">
      <c r="A11" s="17">
        <f t="shared" si="0"/>
        <v>10</v>
      </c>
      <c r="B11" s="6" t="s">
        <v>24</v>
      </c>
      <c r="C11" s="6" t="s">
        <v>69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3">
        <v>44256</v>
      </c>
      <c r="M11" s="32">
        <v>3</v>
      </c>
      <c r="N11" s="34">
        <v>44256</v>
      </c>
      <c r="O11" s="35">
        <v>44253</v>
      </c>
      <c r="P11" s="36">
        <v>44253</v>
      </c>
      <c r="Q11" s="25">
        <v>6392.78</v>
      </c>
      <c r="R11" s="4">
        <v>100</v>
      </c>
      <c r="S11" s="28">
        <v>99.973757000000006</v>
      </c>
      <c r="T11" s="24">
        <v>0</v>
      </c>
      <c r="U11" s="24">
        <v>6.3927800000000001</v>
      </c>
      <c r="V11" s="31">
        <v>3.1937884799999997E-2</v>
      </c>
      <c r="W11" s="31">
        <v>3.1937884799999997E-2</v>
      </c>
      <c r="X11" s="4" t="s">
        <v>32</v>
      </c>
    </row>
    <row r="12" spans="1:24" s="2" customFormat="1">
      <c r="A12" s="17">
        <f t="shared" si="0"/>
        <v>11</v>
      </c>
      <c r="B12" s="6" t="s">
        <v>24</v>
      </c>
      <c r="C12" s="6" t="s">
        <v>69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3">
        <v>44256</v>
      </c>
      <c r="M12" s="32">
        <v>3</v>
      </c>
      <c r="N12" s="34">
        <v>44256</v>
      </c>
      <c r="O12" s="35">
        <v>44253</v>
      </c>
      <c r="P12" s="36">
        <v>44253</v>
      </c>
      <c r="Q12" s="25">
        <v>115819.07</v>
      </c>
      <c r="R12" s="4">
        <v>100</v>
      </c>
      <c r="S12" s="28">
        <v>99.973757000000006</v>
      </c>
      <c r="T12" s="24">
        <v>0</v>
      </c>
      <c r="U12" s="24">
        <v>115.81907</v>
      </c>
      <c r="V12" s="31">
        <v>3.1937884799999997E-2</v>
      </c>
      <c r="W12" s="31">
        <v>3.1937884799999997E-2</v>
      </c>
      <c r="X12" s="4" t="s">
        <v>32</v>
      </c>
    </row>
    <row r="13" spans="1:24" s="2" customFormat="1">
      <c r="A13" s="17">
        <f t="shared" ref="A13:A24" si="1">+A12+1</f>
        <v>12</v>
      </c>
      <c r="B13" s="6" t="s">
        <v>24</v>
      </c>
      <c r="C13" s="6" t="s">
        <v>69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3">
        <v>44256</v>
      </c>
      <c r="M13" s="32">
        <v>3</v>
      </c>
      <c r="N13" s="34">
        <v>44256</v>
      </c>
      <c r="O13" s="35">
        <v>44253</v>
      </c>
      <c r="P13" s="36">
        <v>44253</v>
      </c>
      <c r="Q13" s="25">
        <v>485128.97</v>
      </c>
      <c r="R13" s="4">
        <v>100</v>
      </c>
      <c r="S13" s="28">
        <v>99.973757000000006</v>
      </c>
      <c r="T13" s="24">
        <v>0</v>
      </c>
      <c r="U13" s="24">
        <v>485.12896999999998</v>
      </c>
      <c r="V13" s="31">
        <v>3.1937884799999997E-2</v>
      </c>
      <c r="W13" s="31">
        <v>3.1937884799999997E-2</v>
      </c>
      <c r="X13" s="4" t="s">
        <v>32</v>
      </c>
    </row>
    <row r="14" spans="1:24" s="2" customFormat="1">
      <c r="A14" s="17">
        <f t="shared" si="1"/>
        <v>13</v>
      </c>
      <c r="B14" s="6" t="s">
        <v>24</v>
      </c>
      <c r="C14" s="6" t="s">
        <v>69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3">
        <v>44256</v>
      </c>
      <c r="M14" s="32">
        <v>3</v>
      </c>
      <c r="N14" s="34">
        <v>44256</v>
      </c>
      <c r="O14" s="35">
        <v>44253</v>
      </c>
      <c r="P14" s="36">
        <v>44253</v>
      </c>
      <c r="Q14" s="25">
        <v>352039.82</v>
      </c>
      <c r="R14" s="4">
        <v>100</v>
      </c>
      <c r="S14" s="28">
        <v>99.973757000000006</v>
      </c>
      <c r="T14" s="24">
        <v>0</v>
      </c>
      <c r="U14" s="24">
        <v>352.03982000000002</v>
      </c>
      <c r="V14" s="31">
        <v>3.1937884799999997E-2</v>
      </c>
      <c r="W14" s="31">
        <v>3.1937884799999997E-2</v>
      </c>
      <c r="X14" s="4" t="s">
        <v>32</v>
      </c>
    </row>
    <row r="15" spans="1:24" s="2" customFormat="1">
      <c r="A15" s="17">
        <f t="shared" si="1"/>
        <v>14</v>
      </c>
      <c r="B15" s="6" t="s">
        <v>24</v>
      </c>
      <c r="C15" s="6" t="s">
        <v>69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3">
        <v>44256</v>
      </c>
      <c r="M15" s="32">
        <v>3</v>
      </c>
      <c r="N15" s="34">
        <v>44256</v>
      </c>
      <c r="O15" s="35">
        <v>44253</v>
      </c>
      <c r="P15" s="36">
        <v>44253</v>
      </c>
      <c r="Q15" s="25">
        <v>141360.89000000001</v>
      </c>
      <c r="R15" s="4">
        <v>100</v>
      </c>
      <c r="S15" s="28">
        <v>99.973757000000006</v>
      </c>
      <c r="T15" s="24">
        <v>0</v>
      </c>
      <c r="U15" s="24">
        <v>141.36089000000001</v>
      </c>
      <c r="V15" s="31">
        <v>3.1937884799999997E-2</v>
      </c>
      <c r="W15" s="31">
        <v>3.1937884799999997E-2</v>
      </c>
      <c r="X15" s="4" t="s">
        <v>32</v>
      </c>
    </row>
    <row r="16" spans="1:24" s="2" customFormat="1">
      <c r="A16" s="17">
        <f t="shared" si="1"/>
        <v>15</v>
      </c>
      <c r="B16" s="6" t="s">
        <v>24</v>
      </c>
      <c r="C16" s="6" t="s">
        <v>69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3">
        <v>44256</v>
      </c>
      <c r="M16" s="32">
        <v>3</v>
      </c>
      <c r="N16" s="34">
        <v>44256</v>
      </c>
      <c r="O16" s="35">
        <v>44253</v>
      </c>
      <c r="P16" s="36">
        <v>44253</v>
      </c>
      <c r="Q16" s="25">
        <v>94142.59</v>
      </c>
      <c r="R16" s="4">
        <v>100</v>
      </c>
      <c r="S16" s="28">
        <v>99.973757000000006</v>
      </c>
      <c r="T16" s="24">
        <v>0</v>
      </c>
      <c r="U16" s="24">
        <v>94.142589999999998</v>
      </c>
      <c r="V16" s="31">
        <v>3.1937884799999997E-2</v>
      </c>
      <c r="W16" s="31">
        <v>3.1937884799999997E-2</v>
      </c>
      <c r="X16" s="4" t="s">
        <v>32</v>
      </c>
    </row>
    <row r="17" spans="1:24" s="2" customFormat="1">
      <c r="A17" s="17">
        <f t="shared" si="1"/>
        <v>16</v>
      </c>
      <c r="B17" s="6" t="s">
        <v>24</v>
      </c>
      <c r="C17" s="6" t="s">
        <v>69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3">
        <v>44256</v>
      </c>
      <c r="M17" s="32">
        <v>3</v>
      </c>
      <c r="N17" s="34">
        <v>44256</v>
      </c>
      <c r="O17" s="35">
        <v>44253</v>
      </c>
      <c r="P17" s="36">
        <v>44253</v>
      </c>
      <c r="Q17" s="25">
        <v>223463.75</v>
      </c>
      <c r="R17" s="4">
        <v>100</v>
      </c>
      <c r="S17" s="28">
        <v>99.973757000000006</v>
      </c>
      <c r="T17" s="24">
        <v>0</v>
      </c>
      <c r="U17" s="24">
        <v>223.46375</v>
      </c>
      <c r="V17" s="31">
        <v>3.1937884799999997E-2</v>
      </c>
      <c r="W17" s="31">
        <v>3.1937884799999997E-2</v>
      </c>
      <c r="X17" s="4" t="s">
        <v>32</v>
      </c>
    </row>
    <row r="18" spans="1:24" s="2" customFormat="1">
      <c r="A18" s="17">
        <f t="shared" si="1"/>
        <v>17</v>
      </c>
      <c r="B18" s="6" t="s">
        <v>24</v>
      </c>
      <c r="C18" s="6" t="s">
        <v>69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3">
        <v>44256</v>
      </c>
      <c r="M18" s="32">
        <v>3</v>
      </c>
      <c r="N18" s="34">
        <v>44256</v>
      </c>
      <c r="O18" s="35">
        <v>44253</v>
      </c>
      <c r="P18" s="36">
        <v>44253</v>
      </c>
      <c r="Q18" s="25">
        <v>358438.72</v>
      </c>
      <c r="R18" s="4">
        <v>100</v>
      </c>
      <c r="S18" s="28">
        <v>99.973757000000006</v>
      </c>
      <c r="T18" s="24">
        <v>0</v>
      </c>
      <c r="U18" s="24">
        <v>358.43871999999999</v>
      </c>
      <c r="V18" s="31">
        <v>3.1937884799999997E-2</v>
      </c>
      <c r="W18" s="31">
        <v>3.1937884799999997E-2</v>
      </c>
      <c r="X18" s="4" t="s">
        <v>32</v>
      </c>
    </row>
    <row r="19" spans="1:24" s="2" customFormat="1">
      <c r="A19" s="17">
        <f t="shared" si="1"/>
        <v>18</v>
      </c>
      <c r="B19" s="6" t="s">
        <v>24</v>
      </c>
      <c r="C19" s="6" t="s">
        <v>69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3">
        <v>44256</v>
      </c>
      <c r="M19" s="32">
        <v>3</v>
      </c>
      <c r="N19" s="34">
        <v>44256</v>
      </c>
      <c r="O19" s="35">
        <v>44253</v>
      </c>
      <c r="P19" s="36">
        <v>44253</v>
      </c>
      <c r="Q19" s="25">
        <v>390490.44</v>
      </c>
      <c r="R19" s="4">
        <v>100</v>
      </c>
      <c r="S19" s="28">
        <v>99.973757000000006</v>
      </c>
      <c r="T19" s="24">
        <v>0</v>
      </c>
      <c r="U19" s="24">
        <v>390.49043999999998</v>
      </c>
      <c r="V19" s="31">
        <v>3.1937884799999997E-2</v>
      </c>
      <c r="W19" s="31">
        <v>3.1937884799999997E-2</v>
      </c>
      <c r="X19" s="4" t="s">
        <v>32</v>
      </c>
    </row>
    <row r="20" spans="1:24" s="2" customFormat="1">
      <c r="A20" s="17">
        <f t="shared" si="1"/>
        <v>19</v>
      </c>
      <c r="B20" s="6" t="s">
        <v>24</v>
      </c>
      <c r="C20" s="6" t="s">
        <v>69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44256</v>
      </c>
      <c r="M20" s="32">
        <v>3</v>
      </c>
      <c r="N20" s="34">
        <v>44256</v>
      </c>
      <c r="O20" s="35">
        <v>44253</v>
      </c>
      <c r="P20" s="36">
        <v>44253</v>
      </c>
      <c r="Q20" s="25">
        <v>246272.8</v>
      </c>
      <c r="R20" s="4">
        <v>100</v>
      </c>
      <c r="S20" s="28">
        <v>99.973757000000006</v>
      </c>
      <c r="T20" s="24">
        <v>0</v>
      </c>
      <c r="U20" s="24">
        <v>246.27279999999999</v>
      </c>
      <c r="V20" s="31">
        <v>3.1937884799999997E-2</v>
      </c>
      <c r="W20" s="31">
        <v>3.1937884799999997E-2</v>
      </c>
      <c r="X20" s="4" t="s">
        <v>32</v>
      </c>
    </row>
    <row r="21" spans="1:24" s="2" customFormat="1">
      <c r="A21" s="17">
        <f t="shared" si="1"/>
        <v>20</v>
      </c>
      <c r="B21" s="6" t="s">
        <v>24</v>
      </c>
      <c r="C21" s="6" t="s">
        <v>69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44256</v>
      </c>
      <c r="M21" s="32">
        <v>3</v>
      </c>
      <c r="N21" s="34">
        <v>44256</v>
      </c>
      <c r="O21" s="35">
        <v>44253</v>
      </c>
      <c r="P21" s="36">
        <v>44253</v>
      </c>
      <c r="Q21" s="25">
        <v>333538.38</v>
      </c>
      <c r="R21" s="4">
        <v>100</v>
      </c>
      <c r="S21" s="28">
        <v>99.973757000000006</v>
      </c>
      <c r="T21" s="24">
        <v>0</v>
      </c>
      <c r="U21" s="24">
        <v>333.53838000000002</v>
      </c>
      <c r="V21" s="31">
        <v>3.1937884799999997E-2</v>
      </c>
      <c r="W21" s="31">
        <v>3.1937884799999997E-2</v>
      </c>
      <c r="X21" s="4" t="s">
        <v>32</v>
      </c>
    </row>
    <row r="22" spans="1:24" s="2" customFormat="1">
      <c r="A22" s="17">
        <f t="shared" si="1"/>
        <v>21</v>
      </c>
      <c r="B22" s="6" t="s">
        <v>24</v>
      </c>
      <c r="C22" s="6" t="s">
        <v>69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44256</v>
      </c>
      <c r="M22" s="32">
        <v>3</v>
      </c>
      <c r="N22" s="34">
        <v>44256</v>
      </c>
      <c r="O22" s="35">
        <v>44253</v>
      </c>
      <c r="P22" s="36">
        <v>44253</v>
      </c>
      <c r="Q22" s="25">
        <v>130148.59</v>
      </c>
      <c r="R22" s="4">
        <v>100</v>
      </c>
      <c r="S22" s="28">
        <v>99.973757000000006</v>
      </c>
      <c r="T22" s="24">
        <v>0</v>
      </c>
      <c r="U22" s="24">
        <v>130.14859000000001</v>
      </c>
      <c r="V22" s="31">
        <v>3.1937884799999997E-2</v>
      </c>
      <c r="W22" s="31">
        <v>3.1937884799999997E-2</v>
      </c>
      <c r="X22" s="4" t="s">
        <v>32</v>
      </c>
    </row>
    <row r="23" spans="1:24" s="2" customFormat="1">
      <c r="A23" s="17">
        <f t="shared" si="1"/>
        <v>22</v>
      </c>
      <c r="B23" s="6" t="s">
        <v>24</v>
      </c>
      <c r="C23" s="6" t="s">
        <v>69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44256</v>
      </c>
      <c r="M23" s="32">
        <v>3</v>
      </c>
      <c r="N23" s="34">
        <v>44256</v>
      </c>
      <c r="O23" s="35">
        <v>44253</v>
      </c>
      <c r="P23" s="36">
        <v>44253</v>
      </c>
      <c r="Q23" s="25">
        <v>630643.97</v>
      </c>
      <c r="R23" s="4">
        <v>100</v>
      </c>
      <c r="S23" s="28">
        <v>99.973757000000006</v>
      </c>
      <c r="T23" s="24">
        <v>0</v>
      </c>
      <c r="U23" s="24">
        <v>630.64396999999997</v>
      </c>
      <c r="V23" s="31">
        <v>3.1937884799999997E-2</v>
      </c>
      <c r="W23" s="31">
        <v>3.1937884799999997E-2</v>
      </c>
      <c r="X23" s="4" t="s">
        <v>32</v>
      </c>
    </row>
    <row r="24" spans="1:24" s="2" customFormat="1">
      <c r="A24" s="17">
        <f t="shared" si="1"/>
        <v>23</v>
      </c>
      <c r="B24" s="6" t="s">
        <v>24</v>
      </c>
      <c r="C24" s="6" t="s">
        <v>69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44256</v>
      </c>
      <c r="M24" s="32">
        <v>3</v>
      </c>
      <c r="N24" s="34">
        <v>44256</v>
      </c>
      <c r="O24" s="35">
        <v>44253</v>
      </c>
      <c r="P24" s="36">
        <v>44253</v>
      </c>
      <c r="Q24" s="25">
        <v>432626.16</v>
      </c>
      <c r="R24" s="4">
        <v>100</v>
      </c>
      <c r="S24" s="28">
        <v>99.973757000000006</v>
      </c>
      <c r="T24" s="24">
        <v>0</v>
      </c>
      <c r="U24" s="24">
        <v>432.62616000000003</v>
      </c>
      <c r="V24" s="31">
        <v>3.1937884799999997E-2</v>
      </c>
      <c r="W24" s="31">
        <v>3.1937884799999997E-2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5"/>
  <sheetViews>
    <sheetView topLeftCell="O18" workbookViewId="0">
      <selection activeCell="A2" sqref="A2:X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55</v>
      </c>
      <c r="C2" s="6" t="s">
        <v>56</v>
      </c>
      <c r="D2" s="6" t="s">
        <v>57</v>
      </c>
      <c r="E2" s="6" t="s">
        <v>58</v>
      </c>
      <c r="F2" s="15" t="s">
        <v>59</v>
      </c>
      <c r="G2" s="19" t="s">
        <v>60</v>
      </c>
      <c r="H2" s="7" t="s">
        <v>61</v>
      </c>
      <c r="I2" s="16" t="s">
        <v>29</v>
      </c>
      <c r="J2" s="16" t="s">
        <v>34</v>
      </c>
      <c r="K2" s="16" t="s">
        <v>31</v>
      </c>
      <c r="L2" s="33">
        <v>44267</v>
      </c>
      <c r="M2" s="32">
        <v>14</v>
      </c>
      <c r="N2" s="34">
        <v>44267</v>
      </c>
      <c r="O2" s="35">
        <v>44253</v>
      </c>
      <c r="P2" s="36">
        <v>44256</v>
      </c>
      <c r="Q2" s="25">
        <v>2500000</v>
      </c>
      <c r="R2" s="4">
        <v>100</v>
      </c>
      <c r="S2" s="28">
        <v>99.894599999999997</v>
      </c>
      <c r="T2" s="24">
        <v>0</v>
      </c>
      <c r="U2" s="24">
        <v>25</v>
      </c>
      <c r="V2" s="31">
        <v>3.5011E-2</v>
      </c>
      <c r="W2" s="31">
        <v>3.2499E-2</v>
      </c>
      <c r="X2" s="4" t="s">
        <v>32</v>
      </c>
    </row>
    <row r="3" spans="1:24" s="2" customFormat="1">
      <c r="A3" s="17">
        <v>2</v>
      </c>
      <c r="B3" s="6" t="s">
        <v>62</v>
      </c>
      <c r="C3" s="6" t="s">
        <v>69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30</v>
      </c>
      <c r="K3" s="16" t="s">
        <v>31</v>
      </c>
      <c r="L3" s="33">
        <v>44257</v>
      </c>
      <c r="M3" s="32">
        <v>1</v>
      </c>
      <c r="N3" s="33">
        <v>44257</v>
      </c>
      <c r="O3" s="33">
        <v>44256</v>
      </c>
      <c r="P3" s="33">
        <v>44256</v>
      </c>
      <c r="Q3" s="25">
        <v>11082.12</v>
      </c>
      <c r="R3" s="4">
        <v>100</v>
      </c>
      <c r="S3" s="28">
        <v>99.991179000000002</v>
      </c>
      <c r="T3" s="24">
        <v>0</v>
      </c>
      <c r="U3" s="24">
        <v>11.08212</v>
      </c>
      <c r="V3" s="31">
        <v>3.2199999999999999E-2</v>
      </c>
      <c r="W3" s="31">
        <v>3.2199999999999999E-2</v>
      </c>
      <c r="X3" s="4" t="s">
        <v>32</v>
      </c>
    </row>
    <row r="4" spans="1:24" s="2" customFormat="1">
      <c r="A4" s="17">
        <v>3</v>
      </c>
      <c r="B4" s="6" t="s">
        <v>62</v>
      </c>
      <c r="C4" s="6" t="s">
        <v>69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3">
        <v>44257</v>
      </c>
      <c r="M4" s="32">
        <v>1</v>
      </c>
      <c r="N4" s="33">
        <v>44257</v>
      </c>
      <c r="O4" s="33">
        <v>44256</v>
      </c>
      <c r="P4" s="33">
        <v>44256</v>
      </c>
      <c r="Q4" s="25">
        <v>14647313.359999999</v>
      </c>
      <c r="R4" s="4">
        <v>100</v>
      </c>
      <c r="S4" s="28">
        <v>99.991179000000002</v>
      </c>
      <c r="T4" s="24">
        <v>0</v>
      </c>
      <c r="U4" s="24">
        <v>14647.31336</v>
      </c>
      <c r="V4" s="31">
        <v>3.2199999999999999E-2</v>
      </c>
      <c r="W4" s="31">
        <v>3.2199999999999999E-2</v>
      </c>
      <c r="X4" s="4" t="s">
        <v>32</v>
      </c>
    </row>
    <row r="5" spans="1:24" s="2" customFormat="1">
      <c r="A5" s="17">
        <v>4</v>
      </c>
      <c r="B5" s="6" t="s">
        <v>62</v>
      </c>
      <c r="C5" s="6" t="s">
        <v>69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3">
        <v>44257</v>
      </c>
      <c r="M5" s="32">
        <v>1</v>
      </c>
      <c r="N5" s="33">
        <v>44257</v>
      </c>
      <c r="O5" s="33">
        <v>44256</v>
      </c>
      <c r="P5" s="33">
        <v>44256</v>
      </c>
      <c r="Q5" s="25">
        <v>9841465.6699999999</v>
      </c>
      <c r="R5" s="4">
        <v>100</v>
      </c>
      <c r="S5" s="28">
        <v>99.991179000000002</v>
      </c>
      <c r="T5" s="24">
        <v>0</v>
      </c>
      <c r="U5" s="24">
        <v>9841.4656699999996</v>
      </c>
      <c r="V5" s="31">
        <v>3.2199999999999999E-2</v>
      </c>
      <c r="W5" s="31">
        <v>3.2199999999999999E-2</v>
      </c>
      <c r="X5" s="4" t="s">
        <v>32</v>
      </c>
    </row>
    <row r="6" spans="1:24" s="2" customFormat="1">
      <c r="A6" s="17">
        <v>5</v>
      </c>
      <c r="B6" s="6" t="s">
        <v>62</v>
      </c>
      <c r="C6" s="6" t="s">
        <v>69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35</v>
      </c>
      <c r="K6" s="16" t="s">
        <v>31</v>
      </c>
      <c r="L6" s="33">
        <v>44257</v>
      </c>
      <c r="M6" s="32">
        <v>1</v>
      </c>
      <c r="N6" s="33">
        <v>44257</v>
      </c>
      <c r="O6" s="33">
        <v>44256</v>
      </c>
      <c r="P6" s="33">
        <v>44256</v>
      </c>
      <c r="Q6" s="25">
        <v>6272.2</v>
      </c>
      <c r="R6" s="4">
        <v>100</v>
      </c>
      <c r="S6" s="28">
        <v>99.991179000000002</v>
      </c>
      <c r="T6" s="24">
        <v>0</v>
      </c>
      <c r="U6" s="24">
        <v>6.2721999999999998</v>
      </c>
      <c r="V6" s="31">
        <v>3.2199999999999999E-2</v>
      </c>
      <c r="W6" s="31">
        <v>3.2199999999999999E-2</v>
      </c>
      <c r="X6" s="4" t="s">
        <v>32</v>
      </c>
    </row>
    <row r="7" spans="1:24" s="2" customFormat="1">
      <c r="A7" s="17">
        <v>6</v>
      </c>
      <c r="B7" s="6" t="s">
        <v>62</v>
      </c>
      <c r="C7" s="6" t="s">
        <v>69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36</v>
      </c>
      <c r="K7" s="16" t="s">
        <v>31</v>
      </c>
      <c r="L7" s="33">
        <v>44257</v>
      </c>
      <c r="M7" s="32">
        <v>1</v>
      </c>
      <c r="N7" s="33">
        <v>44257</v>
      </c>
      <c r="O7" s="33">
        <v>44256</v>
      </c>
      <c r="P7" s="33">
        <v>44256</v>
      </c>
      <c r="Q7" s="25">
        <v>30266.720000000001</v>
      </c>
      <c r="R7" s="4">
        <v>100</v>
      </c>
      <c r="S7" s="28">
        <v>99.991179000000002</v>
      </c>
      <c r="T7" s="24">
        <v>0</v>
      </c>
      <c r="U7" s="24">
        <v>30.266719999999999</v>
      </c>
      <c r="V7" s="31">
        <v>3.2199999999999999E-2</v>
      </c>
      <c r="W7" s="31">
        <v>3.2199999999999999E-2</v>
      </c>
      <c r="X7" s="4" t="s">
        <v>32</v>
      </c>
    </row>
    <row r="8" spans="1:24" s="2" customFormat="1">
      <c r="A8" s="17">
        <v>7</v>
      </c>
      <c r="B8" s="6" t="s">
        <v>62</v>
      </c>
      <c r="C8" s="6" t="s">
        <v>69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3">
        <v>44257</v>
      </c>
      <c r="M8" s="32">
        <v>1</v>
      </c>
      <c r="N8" s="33">
        <v>44257</v>
      </c>
      <c r="O8" s="33">
        <v>44256</v>
      </c>
      <c r="P8" s="33">
        <v>44256</v>
      </c>
      <c r="Q8" s="25">
        <v>60290.47</v>
      </c>
      <c r="R8" s="4">
        <v>100</v>
      </c>
      <c r="S8" s="28">
        <v>99.991179000000002</v>
      </c>
      <c r="T8" s="24">
        <v>0</v>
      </c>
      <c r="U8" s="24">
        <v>60.290469999999999</v>
      </c>
      <c r="V8" s="31">
        <v>3.2199999999999999E-2</v>
      </c>
      <c r="W8" s="31">
        <v>3.2199999999999999E-2</v>
      </c>
      <c r="X8" s="4" t="s">
        <v>32</v>
      </c>
    </row>
    <row r="9" spans="1:24" s="2" customFormat="1">
      <c r="A9" s="17">
        <v>8</v>
      </c>
      <c r="B9" s="6" t="s">
        <v>62</v>
      </c>
      <c r="C9" s="6" t="s">
        <v>69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3">
        <v>44257</v>
      </c>
      <c r="M9" s="32">
        <v>1</v>
      </c>
      <c r="N9" s="33">
        <v>44257</v>
      </c>
      <c r="O9" s="33">
        <v>44256</v>
      </c>
      <c r="P9" s="33">
        <v>44256</v>
      </c>
      <c r="Q9" s="25">
        <v>157951.57</v>
      </c>
      <c r="R9" s="4">
        <v>100</v>
      </c>
      <c r="S9" s="28">
        <v>99.991179000000002</v>
      </c>
      <c r="T9" s="24">
        <v>0</v>
      </c>
      <c r="U9" s="24">
        <v>157.95157</v>
      </c>
      <c r="V9" s="31">
        <v>3.2199999999999999E-2</v>
      </c>
      <c r="W9" s="31">
        <v>3.2199999999999999E-2</v>
      </c>
      <c r="X9" s="4" t="s">
        <v>32</v>
      </c>
    </row>
    <row r="10" spans="1:24" s="2" customFormat="1">
      <c r="A10" s="17">
        <v>9</v>
      </c>
      <c r="B10" s="6" t="s">
        <v>62</v>
      </c>
      <c r="C10" s="6" t="s">
        <v>69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41</v>
      </c>
      <c r="K10" s="16" t="s">
        <v>31</v>
      </c>
      <c r="L10" s="33">
        <v>44257</v>
      </c>
      <c r="M10" s="32">
        <v>1</v>
      </c>
      <c r="N10" s="33">
        <v>44257</v>
      </c>
      <c r="O10" s="33">
        <v>44256</v>
      </c>
      <c r="P10" s="33">
        <v>44256</v>
      </c>
      <c r="Q10" s="25">
        <v>5013.95</v>
      </c>
      <c r="R10" s="4">
        <v>100</v>
      </c>
      <c r="S10" s="28">
        <v>99.991179000000002</v>
      </c>
      <c r="T10" s="24">
        <v>0</v>
      </c>
      <c r="U10" s="24">
        <v>5.0139500000000004</v>
      </c>
      <c r="V10" s="31">
        <v>3.2199999999999999E-2</v>
      </c>
      <c r="W10" s="31">
        <v>3.2199999999999999E-2</v>
      </c>
      <c r="X10" s="4" t="s">
        <v>32</v>
      </c>
    </row>
    <row r="11" spans="1:24" s="2" customFormat="1">
      <c r="A11" s="17">
        <v>10</v>
      </c>
      <c r="B11" s="6" t="s">
        <v>62</v>
      </c>
      <c r="C11" s="6" t="s">
        <v>69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42</v>
      </c>
      <c r="K11" s="16" t="s">
        <v>31</v>
      </c>
      <c r="L11" s="33">
        <v>44257</v>
      </c>
      <c r="M11" s="32">
        <v>1</v>
      </c>
      <c r="N11" s="33">
        <v>44257</v>
      </c>
      <c r="O11" s="33">
        <v>44256</v>
      </c>
      <c r="P11" s="33">
        <v>44256</v>
      </c>
      <c r="Q11" s="25">
        <v>115453.9</v>
      </c>
      <c r="R11" s="4">
        <v>100</v>
      </c>
      <c r="S11" s="28">
        <v>99.991179000000002</v>
      </c>
      <c r="T11" s="24">
        <v>0</v>
      </c>
      <c r="U11" s="24">
        <v>115.4539</v>
      </c>
      <c r="V11" s="31">
        <v>3.2199999999999999E-2</v>
      </c>
      <c r="W11" s="31">
        <v>3.2199999999999999E-2</v>
      </c>
      <c r="X11" s="4" t="s">
        <v>32</v>
      </c>
    </row>
    <row r="12" spans="1:24" s="2" customFormat="1">
      <c r="A12" s="17">
        <v>11</v>
      </c>
      <c r="B12" s="6" t="s">
        <v>62</v>
      </c>
      <c r="C12" s="6" t="s">
        <v>69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43</v>
      </c>
      <c r="K12" s="16" t="s">
        <v>31</v>
      </c>
      <c r="L12" s="33">
        <v>44257</v>
      </c>
      <c r="M12" s="32">
        <v>1</v>
      </c>
      <c r="N12" s="33">
        <v>44257</v>
      </c>
      <c r="O12" s="33">
        <v>44256</v>
      </c>
      <c r="P12" s="33">
        <v>44256</v>
      </c>
      <c r="Q12" s="25">
        <v>425520.74</v>
      </c>
      <c r="R12" s="4">
        <v>100</v>
      </c>
      <c r="S12" s="28">
        <v>99.991179000000002</v>
      </c>
      <c r="T12" s="24">
        <v>0</v>
      </c>
      <c r="U12" s="24">
        <v>425.52073999999999</v>
      </c>
      <c r="V12" s="31">
        <v>3.2199999999999999E-2</v>
      </c>
      <c r="W12" s="31">
        <v>3.2199999999999999E-2</v>
      </c>
      <c r="X12" s="4" t="s">
        <v>32</v>
      </c>
    </row>
    <row r="13" spans="1:24" s="2" customFormat="1">
      <c r="A13" s="17">
        <v>12</v>
      </c>
      <c r="B13" s="6" t="s">
        <v>62</v>
      </c>
      <c r="C13" s="6" t="s">
        <v>69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48</v>
      </c>
      <c r="K13" s="16" t="s">
        <v>31</v>
      </c>
      <c r="L13" s="33">
        <v>44257</v>
      </c>
      <c r="M13" s="32">
        <v>1</v>
      </c>
      <c r="N13" s="33">
        <v>44257</v>
      </c>
      <c r="O13" s="33">
        <v>44256</v>
      </c>
      <c r="P13" s="33">
        <v>44256</v>
      </c>
      <c r="Q13" s="25">
        <v>345842.7</v>
      </c>
      <c r="R13" s="4">
        <v>100</v>
      </c>
      <c r="S13" s="28">
        <v>99.991179000000002</v>
      </c>
      <c r="T13" s="24">
        <v>0</v>
      </c>
      <c r="U13" s="24">
        <v>345.84269999999998</v>
      </c>
      <c r="V13" s="31">
        <v>3.2199999999999999E-2</v>
      </c>
      <c r="W13" s="31">
        <v>3.2199999999999999E-2</v>
      </c>
      <c r="X13" s="4" t="s">
        <v>32</v>
      </c>
    </row>
    <row r="14" spans="1:24" s="2" customFormat="1">
      <c r="A14" s="17">
        <v>13</v>
      </c>
      <c r="B14" s="6" t="s">
        <v>62</v>
      </c>
      <c r="C14" s="6" t="s">
        <v>69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54</v>
      </c>
      <c r="K14" s="16" t="s">
        <v>31</v>
      </c>
      <c r="L14" s="33">
        <v>44257</v>
      </c>
      <c r="M14" s="32">
        <v>1</v>
      </c>
      <c r="N14" s="33">
        <v>44257</v>
      </c>
      <c r="O14" s="33">
        <v>44256</v>
      </c>
      <c r="P14" s="33">
        <v>44256</v>
      </c>
      <c r="Q14" s="25">
        <v>826128.5</v>
      </c>
      <c r="R14" s="4">
        <v>100</v>
      </c>
      <c r="S14" s="28">
        <v>99.991179000000002</v>
      </c>
      <c r="T14" s="24">
        <v>0</v>
      </c>
      <c r="U14" s="24">
        <v>826.12850000000003</v>
      </c>
      <c r="V14" s="31">
        <v>3.2199999999999999E-2</v>
      </c>
      <c r="W14" s="31">
        <v>3.2199999999999999E-2</v>
      </c>
      <c r="X14" s="4" t="s">
        <v>32</v>
      </c>
    </row>
    <row r="15" spans="1:24" s="2" customFormat="1">
      <c r="A15" s="17">
        <v>14</v>
      </c>
      <c r="B15" s="6" t="s">
        <v>62</v>
      </c>
      <c r="C15" s="6" t="s">
        <v>69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37</v>
      </c>
      <c r="K15" s="16" t="s">
        <v>31</v>
      </c>
      <c r="L15" s="33">
        <v>44257</v>
      </c>
      <c r="M15" s="32">
        <v>1</v>
      </c>
      <c r="N15" s="33">
        <v>44257</v>
      </c>
      <c r="O15" s="33">
        <v>44256</v>
      </c>
      <c r="P15" s="33">
        <v>44256</v>
      </c>
      <c r="Q15" s="25">
        <v>277882.95</v>
      </c>
      <c r="R15" s="4">
        <v>100</v>
      </c>
      <c r="S15" s="28">
        <v>99.991179000000002</v>
      </c>
      <c r="T15" s="24">
        <v>0</v>
      </c>
      <c r="U15" s="24">
        <v>277.88294999999999</v>
      </c>
      <c r="V15" s="31">
        <v>3.2199999999999999E-2</v>
      </c>
      <c r="W15" s="31">
        <v>3.2199999999999999E-2</v>
      </c>
      <c r="X15" s="4" t="s">
        <v>32</v>
      </c>
    </row>
    <row r="16" spans="1:24" s="2" customFormat="1">
      <c r="A16" s="17">
        <v>15</v>
      </c>
      <c r="B16" s="6" t="s">
        <v>62</v>
      </c>
      <c r="C16" s="6" t="s">
        <v>69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40</v>
      </c>
      <c r="K16" s="16" t="s">
        <v>31</v>
      </c>
      <c r="L16" s="33">
        <v>44257</v>
      </c>
      <c r="M16" s="32">
        <v>1</v>
      </c>
      <c r="N16" s="33">
        <v>44257</v>
      </c>
      <c r="O16" s="33">
        <v>44256</v>
      </c>
      <c r="P16" s="33">
        <v>44256</v>
      </c>
      <c r="Q16" s="25">
        <v>636266.6</v>
      </c>
      <c r="R16" s="4">
        <v>100</v>
      </c>
      <c r="S16" s="28">
        <v>99.991179000000002</v>
      </c>
      <c r="T16" s="24">
        <v>0</v>
      </c>
      <c r="U16" s="24">
        <v>636.26660000000004</v>
      </c>
      <c r="V16" s="31">
        <v>3.2199999999999999E-2</v>
      </c>
      <c r="W16" s="31">
        <v>3.2199999999999999E-2</v>
      </c>
      <c r="X16" s="4" t="s">
        <v>32</v>
      </c>
    </row>
    <row r="17" spans="1:24" s="2" customFormat="1">
      <c r="A17" s="17">
        <v>16</v>
      </c>
      <c r="B17" s="6" t="s">
        <v>62</v>
      </c>
      <c r="C17" s="6" t="s">
        <v>69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44</v>
      </c>
      <c r="K17" s="16" t="s">
        <v>31</v>
      </c>
      <c r="L17" s="33">
        <v>44257</v>
      </c>
      <c r="M17" s="32">
        <v>1</v>
      </c>
      <c r="N17" s="33">
        <v>44257</v>
      </c>
      <c r="O17" s="33">
        <v>44256</v>
      </c>
      <c r="P17" s="33">
        <v>44256</v>
      </c>
      <c r="Q17" s="25">
        <v>301023.63</v>
      </c>
      <c r="R17" s="4">
        <v>100</v>
      </c>
      <c r="S17" s="28">
        <v>99.991179000000002</v>
      </c>
      <c r="T17" s="24">
        <v>0</v>
      </c>
      <c r="U17" s="24">
        <v>301.02363000000003</v>
      </c>
      <c r="V17" s="31">
        <v>3.2199999999999999E-2</v>
      </c>
      <c r="W17" s="31">
        <v>3.2199999999999999E-2</v>
      </c>
      <c r="X17" s="4" t="s">
        <v>32</v>
      </c>
    </row>
    <row r="18" spans="1:24" s="2" customFormat="1">
      <c r="A18" s="17">
        <v>17</v>
      </c>
      <c r="B18" s="6" t="s">
        <v>62</v>
      </c>
      <c r="C18" s="6" t="s">
        <v>69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45</v>
      </c>
      <c r="K18" s="16" t="s">
        <v>31</v>
      </c>
      <c r="L18" s="33">
        <v>44257</v>
      </c>
      <c r="M18" s="32">
        <v>1</v>
      </c>
      <c r="N18" s="33">
        <v>44257</v>
      </c>
      <c r="O18" s="33">
        <v>44256</v>
      </c>
      <c r="P18" s="33">
        <v>44256</v>
      </c>
      <c r="Q18" s="25">
        <v>136007.60999999999</v>
      </c>
      <c r="R18" s="4">
        <v>100</v>
      </c>
      <c r="S18" s="28">
        <v>99.991179000000002</v>
      </c>
      <c r="T18" s="24">
        <v>0</v>
      </c>
      <c r="U18" s="24">
        <v>136.00761</v>
      </c>
      <c r="V18" s="31">
        <v>3.2199999999999999E-2</v>
      </c>
      <c r="W18" s="31">
        <v>3.2199999999999999E-2</v>
      </c>
      <c r="X18" s="4" t="s">
        <v>32</v>
      </c>
    </row>
    <row r="19" spans="1:24" s="2" customFormat="1">
      <c r="A19" s="17">
        <v>18</v>
      </c>
      <c r="B19" s="6" t="s">
        <v>62</v>
      </c>
      <c r="C19" s="6" t="s">
        <v>69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46</v>
      </c>
      <c r="K19" s="16" t="s">
        <v>31</v>
      </c>
      <c r="L19" s="33">
        <v>44257</v>
      </c>
      <c r="M19" s="32">
        <v>1</v>
      </c>
      <c r="N19" s="33">
        <v>44257</v>
      </c>
      <c r="O19" s="33">
        <v>44256</v>
      </c>
      <c r="P19" s="33">
        <v>44256</v>
      </c>
      <c r="Q19" s="25">
        <v>93380.38</v>
      </c>
      <c r="R19" s="4">
        <v>100</v>
      </c>
      <c r="S19" s="28">
        <v>99.991179000000002</v>
      </c>
      <c r="T19" s="24">
        <v>0</v>
      </c>
      <c r="U19" s="24">
        <v>93.380380000000002</v>
      </c>
      <c r="V19" s="31">
        <v>3.2199999999999999E-2</v>
      </c>
      <c r="W19" s="31">
        <v>3.2199999999999999E-2</v>
      </c>
      <c r="X19" s="4" t="s">
        <v>32</v>
      </c>
    </row>
    <row r="20" spans="1:24" s="2" customFormat="1">
      <c r="A20" s="17">
        <v>19</v>
      </c>
      <c r="B20" s="6" t="s">
        <v>62</v>
      </c>
      <c r="C20" s="6" t="s">
        <v>69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47</v>
      </c>
      <c r="K20" s="16" t="s">
        <v>31</v>
      </c>
      <c r="L20" s="33">
        <v>44257</v>
      </c>
      <c r="M20" s="32">
        <v>1</v>
      </c>
      <c r="N20" s="33">
        <v>44257</v>
      </c>
      <c r="O20" s="33">
        <v>44256</v>
      </c>
      <c r="P20" s="33">
        <v>44256</v>
      </c>
      <c r="Q20" s="25">
        <v>196876.41</v>
      </c>
      <c r="R20" s="4">
        <v>100</v>
      </c>
      <c r="S20" s="28">
        <v>99.991179000000002</v>
      </c>
      <c r="T20" s="24">
        <v>0</v>
      </c>
      <c r="U20" s="24">
        <v>196.87640999999999</v>
      </c>
      <c r="V20" s="31">
        <v>3.2199999999999999E-2</v>
      </c>
      <c r="W20" s="31">
        <v>3.2199999999999999E-2</v>
      </c>
      <c r="X20" s="4" t="s">
        <v>32</v>
      </c>
    </row>
    <row r="21" spans="1:24" s="2" customFormat="1">
      <c r="A21" s="17">
        <v>20</v>
      </c>
      <c r="B21" s="6" t="s">
        <v>62</v>
      </c>
      <c r="C21" s="6" t="s">
        <v>69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49</v>
      </c>
      <c r="K21" s="16" t="s">
        <v>31</v>
      </c>
      <c r="L21" s="33">
        <v>44257</v>
      </c>
      <c r="M21" s="32">
        <v>1</v>
      </c>
      <c r="N21" s="33">
        <v>44257</v>
      </c>
      <c r="O21" s="33">
        <v>44256</v>
      </c>
      <c r="P21" s="33">
        <v>44256</v>
      </c>
      <c r="Q21" s="25">
        <v>539502.92000000004</v>
      </c>
      <c r="R21" s="4">
        <v>100</v>
      </c>
      <c r="S21" s="28">
        <v>99.991179000000002</v>
      </c>
      <c r="T21" s="24">
        <v>0</v>
      </c>
      <c r="U21" s="24">
        <v>539.50292000000002</v>
      </c>
      <c r="V21" s="31">
        <v>3.2199999999999999E-2</v>
      </c>
      <c r="W21" s="31">
        <v>3.2199999999999999E-2</v>
      </c>
      <c r="X21" s="4" t="s">
        <v>32</v>
      </c>
    </row>
    <row r="22" spans="1:24" s="2" customFormat="1">
      <c r="A22" s="17">
        <v>21</v>
      </c>
      <c r="B22" s="6" t="s">
        <v>62</v>
      </c>
      <c r="C22" s="6" t="s">
        <v>69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50</v>
      </c>
      <c r="K22" s="16" t="s">
        <v>31</v>
      </c>
      <c r="L22" s="33">
        <v>44257</v>
      </c>
      <c r="M22" s="32">
        <v>1</v>
      </c>
      <c r="N22" s="33">
        <v>44257</v>
      </c>
      <c r="O22" s="33">
        <v>44256</v>
      </c>
      <c r="P22" s="33">
        <v>44256</v>
      </c>
      <c r="Q22" s="25">
        <v>229816.4</v>
      </c>
      <c r="R22" s="4">
        <v>100</v>
      </c>
      <c r="S22" s="28">
        <v>99.991179000000002</v>
      </c>
      <c r="T22" s="24">
        <v>0</v>
      </c>
      <c r="U22" s="24">
        <v>229.81639999999999</v>
      </c>
      <c r="V22" s="31">
        <v>3.2199999999999999E-2</v>
      </c>
      <c r="W22" s="31">
        <v>3.2199999999999999E-2</v>
      </c>
      <c r="X22" s="4" t="s">
        <v>32</v>
      </c>
    </row>
    <row r="23" spans="1:24" s="2" customFormat="1">
      <c r="A23" s="17">
        <v>22</v>
      </c>
      <c r="B23" s="6" t="s">
        <v>62</v>
      </c>
      <c r="C23" s="6" t="s">
        <v>69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51</v>
      </c>
      <c r="K23" s="16" t="s">
        <v>31</v>
      </c>
      <c r="L23" s="33">
        <v>44257</v>
      </c>
      <c r="M23" s="32">
        <v>1</v>
      </c>
      <c r="N23" s="33">
        <v>44257</v>
      </c>
      <c r="O23" s="33">
        <v>44256</v>
      </c>
      <c r="P23" s="33">
        <v>44256</v>
      </c>
      <c r="Q23" s="25">
        <v>317386.78999999998</v>
      </c>
      <c r="R23" s="4">
        <v>100</v>
      </c>
      <c r="S23" s="28">
        <v>99.991179000000002</v>
      </c>
      <c r="T23" s="24">
        <v>0</v>
      </c>
      <c r="U23" s="24">
        <v>317.38679000000002</v>
      </c>
      <c r="V23" s="31">
        <v>3.2199999999999999E-2</v>
      </c>
      <c r="W23" s="31">
        <v>3.2199999999999999E-2</v>
      </c>
      <c r="X23" s="4" t="s">
        <v>32</v>
      </c>
    </row>
    <row r="24" spans="1:24" s="2" customFormat="1">
      <c r="A24" s="17">
        <v>23</v>
      </c>
      <c r="B24" s="6" t="s">
        <v>62</v>
      </c>
      <c r="C24" s="6" t="s">
        <v>69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52</v>
      </c>
      <c r="K24" s="16" t="s">
        <v>31</v>
      </c>
      <c r="L24" s="33">
        <v>44257</v>
      </c>
      <c r="M24" s="32">
        <v>1</v>
      </c>
      <c r="N24" s="33">
        <v>44257</v>
      </c>
      <c r="O24" s="33">
        <v>44256</v>
      </c>
      <c r="P24" s="33">
        <v>44256</v>
      </c>
      <c r="Q24" s="25">
        <v>116536.17</v>
      </c>
      <c r="R24" s="4">
        <v>100</v>
      </c>
      <c r="S24" s="28">
        <v>99.991179000000002</v>
      </c>
      <c r="T24" s="24">
        <v>0</v>
      </c>
      <c r="U24" s="24">
        <v>116.53617</v>
      </c>
      <c r="V24" s="31">
        <v>3.2199999999999999E-2</v>
      </c>
      <c r="W24" s="31">
        <v>3.2199999999999999E-2</v>
      </c>
      <c r="X24" s="4" t="s">
        <v>32</v>
      </c>
    </row>
    <row r="25" spans="1:24" s="2" customFormat="1">
      <c r="A25" s="17">
        <v>24</v>
      </c>
      <c r="B25" s="6" t="s">
        <v>62</v>
      </c>
      <c r="C25" s="6" t="s">
        <v>69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53</v>
      </c>
      <c r="K25" s="16" t="s">
        <v>31</v>
      </c>
      <c r="L25" s="33">
        <v>44257</v>
      </c>
      <c r="M25" s="32">
        <v>1</v>
      </c>
      <c r="N25" s="33">
        <v>44257</v>
      </c>
      <c r="O25" s="33">
        <v>44256</v>
      </c>
      <c r="P25" s="33">
        <v>44256</v>
      </c>
      <c r="Q25" s="25">
        <v>632718.24</v>
      </c>
      <c r="R25" s="4">
        <v>100</v>
      </c>
      <c r="S25" s="28">
        <v>99.991179000000002</v>
      </c>
      <c r="T25" s="24">
        <v>0</v>
      </c>
      <c r="U25" s="24">
        <v>632.71824000000004</v>
      </c>
      <c r="V25" s="31">
        <v>3.2199999999999999E-2</v>
      </c>
      <c r="W25" s="31">
        <v>3.2199999999999999E-2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34"/>
      <c r="O26" s="35"/>
      <c r="P26" s="36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7"/>
  <sheetViews>
    <sheetView topLeftCell="A10" workbookViewId="0">
      <selection activeCell="A2" sqref="A2:X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63</v>
      </c>
      <c r="C2" s="6" t="s">
        <v>69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3">
        <v>44258</v>
      </c>
      <c r="M2" s="32">
        <v>1</v>
      </c>
      <c r="N2" s="34">
        <v>44258</v>
      </c>
      <c r="O2" s="35">
        <v>44257</v>
      </c>
      <c r="P2" s="36">
        <v>44257</v>
      </c>
      <c r="Q2" s="25">
        <v>24688.91</v>
      </c>
      <c r="R2" s="4">
        <v>100</v>
      </c>
      <c r="S2" s="28">
        <v>99.991146999999998</v>
      </c>
      <c r="T2" s="24">
        <v>0</v>
      </c>
      <c r="U2" s="24">
        <v>24.68891</v>
      </c>
      <c r="V2" s="31">
        <v>3.2315207400000004E-2</v>
      </c>
      <c r="W2" s="31">
        <v>3.2315207400000004E-2</v>
      </c>
      <c r="X2" s="4" t="s">
        <v>32</v>
      </c>
    </row>
    <row r="3" spans="1:24" s="2" customFormat="1">
      <c r="A3" s="17">
        <f t="shared" ref="A3:A26" si="0">+A2+1</f>
        <v>2</v>
      </c>
      <c r="B3" s="6" t="s">
        <v>63</v>
      </c>
      <c r="C3" s="6" t="s">
        <v>69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44258</v>
      </c>
      <c r="M3" s="32">
        <v>1</v>
      </c>
      <c r="N3" s="34">
        <v>44258</v>
      </c>
      <c r="O3" s="35">
        <v>44257</v>
      </c>
      <c r="P3" s="36">
        <v>44257</v>
      </c>
      <c r="Q3" s="25">
        <v>8883863.0700000003</v>
      </c>
      <c r="R3" s="4">
        <v>100</v>
      </c>
      <c r="S3" s="28">
        <v>99.991146999999998</v>
      </c>
      <c r="T3" s="24">
        <v>0</v>
      </c>
      <c r="U3" s="24">
        <v>8883.8630699999994</v>
      </c>
      <c r="V3" s="31">
        <v>3.2315207400000004E-2</v>
      </c>
      <c r="W3" s="31">
        <v>3.2315207400000004E-2</v>
      </c>
      <c r="X3" s="4" t="s">
        <v>32</v>
      </c>
    </row>
    <row r="4" spans="1:24" s="2" customFormat="1">
      <c r="A4" s="17">
        <f t="shared" si="0"/>
        <v>3</v>
      </c>
      <c r="B4" s="6" t="s">
        <v>64</v>
      </c>
      <c r="C4" s="6" t="s">
        <v>65</v>
      </c>
      <c r="D4" s="6" t="s">
        <v>57</v>
      </c>
      <c r="E4" s="6" t="s">
        <v>66</v>
      </c>
      <c r="F4" s="15" t="s">
        <v>67</v>
      </c>
      <c r="G4" s="19" t="s">
        <v>27</v>
      </c>
      <c r="H4" s="7" t="s">
        <v>61</v>
      </c>
      <c r="I4" s="16" t="s">
        <v>29</v>
      </c>
      <c r="J4" s="16" t="s">
        <v>33</v>
      </c>
      <c r="K4" s="16" t="s">
        <v>31</v>
      </c>
      <c r="L4" s="33">
        <v>44263</v>
      </c>
      <c r="M4" s="32">
        <v>6</v>
      </c>
      <c r="N4" s="34">
        <v>44263</v>
      </c>
      <c r="O4" s="35">
        <v>44257</v>
      </c>
      <c r="P4" s="36">
        <v>44257</v>
      </c>
      <c r="Q4" s="25">
        <v>6000000</v>
      </c>
      <c r="R4" s="4">
        <v>100</v>
      </c>
      <c r="S4" s="28">
        <v>99.944999999999993</v>
      </c>
      <c r="T4" s="24">
        <v>0</v>
      </c>
      <c r="U4" s="24">
        <v>60</v>
      </c>
      <c r="V4" s="31">
        <v>3.3477E-2</v>
      </c>
      <c r="W4" s="31">
        <v>3.3477E-2</v>
      </c>
      <c r="X4" s="4" t="s">
        <v>32</v>
      </c>
    </row>
    <row r="5" spans="1:24" s="2" customFormat="1">
      <c r="A5" s="17">
        <f t="shared" si="0"/>
        <v>4</v>
      </c>
      <c r="B5" s="6" t="s">
        <v>63</v>
      </c>
      <c r="C5" s="6" t="s">
        <v>69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3">
        <v>44258</v>
      </c>
      <c r="M5" s="32">
        <v>1</v>
      </c>
      <c r="N5" s="34">
        <v>44258</v>
      </c>
      <c r="O5" s="35">
        <v>44257</v>
      </c>
      <c r="P5" s="36">
        <v>44257</v>
      </c>
      <c r="Q5" s="25">
        <v>7889128.0700000003</v>
      </c>
      <c r="R5" s="4">
        <v>100</v>
      </c>
      <c r="S5" s="28">
        <v>99.991146999999998</v>
      </c>
      <c r="T5" s="24">
        <v>0</v>
      </c>
      <c r="U5" s="24">
        <v>7889.1280699999998</v>
      </c>
      <c r="V5" s="31">
        <v>3.2315207400000004E-2</v>
      </c>
      <c r="W5" s="31">
        <v>3.2315207400000004E-2</v>
      </c>
      <c r="X5" s="4" t="s">
        <v>32</v>
      </c>
    </row>
    <row r="6" spans="1:24" s="2" customFormat="1">
      <c r="A6" s="17">
        <f t="shared" si="0"/>
        <v>5</v>
      </c>
      <c r="B6" s="6" t="s">
        <v>64</v>
      </c>
      <c r="C6" s="6" t="s">
        <v>65</v>
      </c>
      <c r="D6" s="6" t="s">
        <v>57</v>
      </c>
      <c r="E6" s="6" t="s">
        <v>66</v>
      </c>
      <c r="F6" s="15" t="s">
        <v>67</v>
      </c>
      <c r="G6" s="19" t="s">
        <v>27</v>
      </c>
      <c r="H6" s="7" t="s">
        <v>61</v>
      </c>
      <c r="I6" s="16" t="s">
        <v>29</v>
      </c>
      <c r="J6" s="16" t="s">
        <v>34</v>
      </c>
      <c r="K6" s="16" t="s">
        <v>31</v>
      </c>
      <c r="L6" s="33">
        <v>44263</v>
      </c>
      <c r="M6" s="32">
        <v>6</v>
      </c>
      <c r="N6" s="34">
        <v>44263</v>
      </c>
      <c r="O6" s="35">
        <v>44257</v>
      </c>
      <c r="P6" s="36">
        <v>44257</v>
      </c>
      <c r="Q6" s="25">
        <v>1500000</v>
      </c>
      <c r="R6" s="4">
        <v>100</v>
      </c>
      <c r="S6" s="28">
        <v>99.944999999999993</v>
      </c>
      <c r="T6" s="24">
        <v>0</v>
      </c>
      <c r="U6" s="24">
        <v>15</v>
      </c>
      <c r="V6" s="31">
        <v>3.3477E-2</v>
      </c>
      <c r="W6" s="31">
        <v>3.3477E-2</v>
      </c>
      <c r="X6" s="4" t="s">
        <v>32</v>
      </c>
    </row>
    <row r="7" spans="1:24" s="2" customFormat="1">
      <c r="A7" s="17">
        <f t="shared" si="0"/>
        <v>6</v>
      </c>
      <c r="B7" s="6" t="s">
        <v>63</v>
      </c>
      <c r="C7" s="6" t="s">
        <v>69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35</v>
      </c>
      <c r="K7" s="16" t="s">
        <v>31</v>
      </c>
      <c r="L7" s="33">
        <v>44258</v>
      </c>
      <c r="M7" s="32">
        <v>1</v>
      </c>
      <c r="N7" s="34">
        <v>44258</v>
      </c>
      <c r="O7" s="35">
        <v>44257</v>
      </c>
      <c r="P7" s="36">
        <v>44257</v>
      </c>
      <c r="Q7" s="25">
        <v>6955.9</v>
      </c>
      <c r="R7" s="4">
        <v>100</v>
      </c>
      <c r="S7" s="28">
        <v>99.991146999999998</v>
      </c>
      <c r="T7" s="24">
        <v>0</v>
      </c>
      <c r="U7" s="24">
        <v>6.9558999999999997</v>
      </c>
      <c r="V7" s="31">
        <v>3.2315207400000004E-2</v>
      </c>
      <c r="W7" s="31">
        <v>3.2315207400000004E-2</v>
      </c>
      <c r="X7" s="4" t="s">
        <v>32</v>
      </c>
    </row>
    <row r="8" spans="1:24" s="2" customFormat="1">
      <c r="A8" s="17">
        <f t="shared" si="0"/>
        <v>7</v>
      </c>
      <c r="B8" s="6" t="s">
        <v>63</v>
      </c>
      <c r="C8" s="6" t="s">
        <v>69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36</v>
      </c>
      <c r="K8" s="16" t="s">
        <v>31</v>
      </c>
      <c r="L8" s="33">
        <v>44258</v>
      </c>
      <c r="M8" s="32">
        <v>1</v>
      </c>
      <c r="N8" s="34">
        <v>44258</v>
      </c>
      <c r="O8" s="35">
        <v>44257</v>
      </c>
      <c r="P8" s="36">
        <v>44257</v>
      </c>
      <c r="Q8" s="25">
        <v>25289.79</v>
      </c>
      <c r="R8" s="4">
        <v>100</v>
      </c>
      <c r="S8" s="28">
        <v>99.991146999999998</v>
      </c>
      <c r="T8" s="24">
        <v>0</v>
      </c>
      <c r="U8" s="24">
        <v>25.28979</v>
      </c>
      <c r="V8" s="31">
        <v>3.2315207400000004E-2</v>
      </c>
      <c r="W8" s="31">
        <v>3.2315207400000004E-2</v>
      </c>
      <c r="X8" s="4" t="s">
        <v>32</v>
      </c>
    </row>
    <row r="9" spans="1:24" s="2" customFormat="1">
      <c r="A9" s="17">
        <f t="shared" si="0"/>
        <v>8</v>
      </c>
      <c r="B9" s="6" t="s">
        <v>63</v>
      </c>
      <c r="C9" s="6" t="s">
        <v>69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37</v>
      </c>
      <c r="K9" s="16" t="s">
        <v>31</v>
      </c>
      <c r="L9" s="33">
        <v>44258</v>
      </c>
      <c r="M9" s="32">
        <v>1</v>
      </c>
      <c r="N9" s="34">
        <v>44258</v>
      </c>
      <c r="O9" s="35">
        <v>44257</v>
      </c>
      <c r="P9" s="36">
        <v>44257</v>
      </c>
      <c r="Q9" s="25">
        <v>277627.84999999998</v>
      </c>
      <c r="R9" s="4">
        <v>100</v>
      </c>
      <c r="S9" s="28">
        <v>99.991146999999998</v>
      </c>
      <c r="T9" s="24">
        <v>0</v>
      </c>
      <c r="U9" s="24">
        <v>277.62785000000002</v>
      </c>
      <c r="V9" s="31">
        <v>3.2315207400000004E-2</v>
      </c>
      <c r="W9" s="31">
        <v>3.2315207400000004E-2</v>
      </c>
      <c r="X9" s="4" t="s">
        <v>32</v>
      </c>
    </row>
    <row r="10" spans="1:24" s="2" customFormat="1">
      <c r="A10" s="17">
        <f t="shared" si="0"/>
        <v>9</v>
      </c>
      <c r="B10" s="6" t="s">
        <v>63</v>
      </c>
      <c r="C10" s="6" t="s">
        <v>69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38</v>
      </c>
      <c r="K10" s="16" t="s">
        <v>31</v>
      </c>
      <c r="L10" s="33">
        <v>44258</v>
      </c>
      <c r="M10" s="32">
        <v>1</v>
      </c>
      <c r="N10" s="34">
        <v>44258</v>
      </c>
      <c r="O10" s="35">
        <v>44257</v>
      </c>
      <c r="P10" s="36">
        <v>44257</v>
      </c>
      <c r="Q10" s="25">
        <v>60230.49</v>
      </c>
      <c r="R10" s="4">
        <v>100</v>
      </c>
      <c r="S10" s="28">
        <v>99.991146999999998</v>
      </c>
      <c r="T10" s="24">
        <v>0</v>
      </c>
      <c r="U10" s="24">
        <v>60.230490000000003</v>
      </c>
      <c r="V10" s="31">
        <v>3.2315207400000004E-2</v>
      </c>
      <c r="W10" s="31">
        <v>3.2315207400000004E-2</v>
      </c>
      <c r="X10" s="4" t="s">
        <v>32</v>
      </c>
    </row>
    <row r="11" spans="1:24" s="2" customFormat="1">
      <c r="A11" s="17">
        <f t="shared" si="0"/>
        <v>10</v>
      </c>
      <c r="B11" s="6" t="s">
        <v>63</v>
      </c>
      <c r="C11" s="6" t="s">
        <v>69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39</v>
      </c>
      <c r="K11" s="16" t="s">
        <v>31</v>
      </c>
      <c r="L11" s="33">
        <v>44258</v>
      </c>
      <c r="M11" s="32">
        <v>1</v>
      </c>
      <c r="N11" s="34">
        <v>44258</v>
      </c>
      <c r="O11" s="35">
        <v>44257</v>
      </c>
      <c r="P11" s="36">
        <v>44257</v>
      </c>
      <c r="Q11" s="25">
        <v>157884.31</v>
      </c>
      <c r="R11" s="4">
        <v>100</v>
      </c>
      <c r="S11" s="28">
        <v>99.991146999999998</v>
      </c>
      <c r="T11" s="24">
        <v>0</v>
      </c>
      <c r="U11" s="24">
        <v>157.88431</v>
      </c>
      <c r="V11" s="31">
        <v>3.2315207400000004E-2</v>
      </c>
      <c r="W11" s="31">
        <v>3.2315207400000004E-2</v>
      </c>
      <c r="X11" s="4" t="s">
        <v>32</v>
      </c>
    </row>
    <row r="12" spans="1:24" s="2" customFormat="1">
      <c r="A12" s="17">
        <f t="shared" si="0"/>
        <v>11</v>
      </c>
      <c r="B12" s="6" t="s">
        <v>63</v>
      </c>
      <c r="C12" s="6" t="s">
        <v>69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40</v>
      </c>
      <c r="K12" s="16" t="s">
        <v>31</v>
      </c>
      <c r="L12" s="33">
        <v>44258</v>
      </c>
      <c r="M12" s="32">
        <v>1</v>
      </c>
      <c r="N12" s="34">
        <v>44258</v>
      </c>
      <c r="O12" s="35">
        <v>44257</v>
      </c>
      <c r="P12" s="36">
        <v>44257</v>
      </c>
      <c r="Q12" s="25">
        <v>642737.46</v>
      </c>
      <c r="R12" s="4">
        <v>100</v>
      </c>
      <c r="S12" s="28">
        <v>99.991146999999998</v>
      </c>
      <c r="T12" s="24">
        <v>0</v>
      </c>
      <c r="U12" s="24">
        <v>642.73746000000006</v>
      </c>
      <c r="V12" s="31">
        <v>3.2315207400000004E-2</v>
      </c>
      <c r="W12" s="31">
        <v>3.2315207400000004E-2</v>
      </c>
      <c r="X12" s="4" t="s">
        <v>32</v>
      </c>
    </row>
    <row r="13" spans="1:24" s="2" customFormat="1">
      <c r="A13" s="17">
        <f t="shared" si="0"/>
        <v>12</v>
      </c>
      <c r="B13" s="6" t="s">
        <v>63</v>
      </c>
      <c r="C13" s="6" t="s">
        <v>69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41</v>
      </c>
      <c r="K13" s="16" t="s">
        <v>31</v>
      </c>
      <c r="L13" s="33">
        <v>44258</v>
      </c>
      <c r="M13" s="32">
        <v>1</v>
      </c>
      <c r="N13" s="34">
        <v>44258</v>
      </c>
      <c r="O13" s="35">
        <v>44257</v>
      </c>
      <c r="P13" s="36">
        <v>44257</v>
      </c>
      <c r="Q13" s="25">
        <v>4610.3900000000003</v>
      </c>
      <c r="R13" s="4">
        <v>100</v>
      </c>
      <c r="S13" s="28">
        <v>99.991146999999998</v>
      </c>
      <c r="T13" s="24">
        <v>0</v>
      </c>
      <c r="U13" s="24">
        <v>4.6103899999999998</v>
      </c>
      <c r="V13" s="31">
        <v>3.2315207400000004E-2</v>
      </c>
      <c r="W13" s="31">
        <v>3.2315207400000004E-2</v>
      </c>
      <c r="X13" s="4" t="s">
        <v>32</v>
      </c>
    </row>
    <row r="14" spans="1:24" s="2" customFormat="1">
      <c r="A14" s="17">
        <f t="shared" si="0"/>
        <v>13</v>
      </c>
      <c r="B14" s="6" t="s">
        <v>63</v>
      </c>
      <c r="C14" s="6" t="s">
        <v>69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42</v>
      </c>
      <c r="K14" s="16" t="s">
        <v>31</v>
      </c>
      <c r="L14" s="33">
        <v>44258</v>
      </c>
      <c r="M14" s="32">
        <v>1</v>
      </c>
      <c r="N14" s="34">
        <v>44258</v>
      </c>
      <c r="O14" s="35">
        <v>44257</v>
      </c>
      <c r="P14" s="36">
        <v>44257</v>
      </c>
      <c r="Q14" s="25">
        <v>115364.97</v>
      </c>
      <c r="R14" s="4">
        <v>100</v>
      </c>
      <c r="S14" s="28">
        <v>99.991146999999998</v>
      </c>
      <c r="T14" s="24">
        <v>0</v>
      </c>
      <c r="U14" s="24">
        <v>115.36497</v>
      </c>
      <c r="V14" s="31">
        <v>3.2315207400000004E-2</v>
      </c>
      <c r="W14" s="31">
        <v>3.2315207400000004E-2</v>
      </c>
      <c r="X14" s="4" t="s">
        <v>32</v>
      </c>
    </row>
    <row r="15" spans="1:24" s="2" customFormat="1">
      <c r="A15" s="17">
        <f t="shared" si="0"/>
        <v>14</v>
      </c>
      <c r="B15" s="6" t="s">
        <v>63</v>
      </c>
      <c r="C15" s="6" t="s">
        <v>69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43</v>
      </c>
      <c r="K15" s="16" t="s">
        <v>31</v>
      </c>
      <c r="L15" s="33">
        <v>44258</v>
      </c>
      <c r="M15" s="32">
        <v>1</v>
      </c>
      <c r="N15" s="34">
        <v>44258</v>
      </c>
      <c r="O15" s="35">
        <v>44257</v>
      </c>
      <c r="P15" s="36">
        <v>44257</v>
      </c>
      <c r="Q15" s="25">
        <v>379868.8</v>
      </c>
      <c r="R15" s="4">
        <v>100</v>
      </c>
      <c r="S15" s="28">
        <v>99.991146999999998</v>
      </c>
      <c r="T15" s="24">
        <v>0</v>
      </c>
      <c r="U15" s="24">
        <v>379.86880000000002</v>
      </c>
      <c r="V15" s="31">
        <v>3.2315207400000004E-2</v>
      </c>
      <c r="W15" s="31">
        <v>3.2315207400000004E-2</v>
      </c>
      <c r="X15" s="4" t="s">
        <v>32</v>
      </c>
    </row>
    <row r="16" spans="1:24" s="2" customFormat="1">
      <c r="A16" s="17">
        <f t="shared" si="0"/>
        <v>15</v>
      </c>
      <c r="B16" s="6" t="s">
        <v>63</v>
      </c>
      <c r="C16" s="6" t="s">
        <v>69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44</v>
      </c>
      <c r="K16" s="16" t="s">
        <v>31</v>
      </c>
      <c r="L16" s="33">
        <v>44258</v>
      </c>
      <c r="M16" s="32">
        <v>1</v>
      </c>
      <c r="N16" s="34">
        <v>44258</v>
      </c>
      <c r="O16" s="35">
        <v>44257</v>
      </c>
      <c r="P16" s="36">
        <v>44257</v>
      </c>
      <c r="Q16" s="25">
        <v>299716.62</v>
      </c>
      <c r="R16" s="4">
        <v>100</v>
      </c>
      <c r="S16" s="28">
        <v>99.991146999999998</v>
      </c>
      <c r="T16" s="24">
        <v>0</v>
      </c>
      <c r="U16" s="24">
        <v>299.71661999999998</v>
      </c>
      <c r="V16" s="31">
        <v>3.2315207400000004E-2</v>
      </c>
      <c r="W16" s="31">
        <v>3.2315207400000004E-2</v>
      </c>
      <c r="X16" s="4" t="s">
        <v>32</v>
      </c>
    </row>
    <row r="17" spans="1:24" s="2" customFormat="1">
      <c r="A17" s="17">
        <f t="shared" si="0"/>
        <v>16</v>
      </c>
      <c r="B17" s="6" t="s">
        <v>63</v>
      </c>
      <c r="C17" s="6" t="s">
        <v>69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46</v>
      </c>
      <c r="K17" s="16" t="s">
        <v>31</v>
      </c>
      <c r="L17" s="33">
        <v>44258</v>
      </c>
      <c r="M17" s="32">
        <v>1</v>
      </c>
      <c r="N17" s="34">
        <v>44258</v>
      </c>
      <c r="O17" s="35">
        <v>44257</v>
      </c>
      <c r="P17" s="36">
        <v>44257</v>
      </c>
      <c r="Q17" s="25">
        <v>93372.49</v>
      </c>
      <c r="R17" s="4">
        <v>100</v>
      </c>
      <c r="S17" s="28">
        <v>99.991146999999998</v>
      </c>
      <c r="T17" s="24">
        <v>0</v>
      </c>
      <c r="U17" s="24">
        <v>93.372489999999999</v>
      </c>
      <c r="V17" s="31">
        <v>3.2315207400000004E-2</v>
      </c>
      <c r="W17" s="31">
        <v>3.2315207400000004E-2</v>
      </c>
      <c r="X17" s="4" t="s">
        <v>32</v>
      </c>
    </row>
    <row r="18" spans="1:24" s="2" customFormat="1">
      <c r="A18" s="17">
        <f t="shared" si="0"/>
        <v>17</v>
      </c>
      <c r="B18" s="6" t="s">
        <v>63</v>
      </c>
      <c r="C18" s="6" t="s">
        <v>69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47</v>
      </c>
      <c r="K18" s="16" t="s">
        <v>31</v>
      </c>
      <c r="L18" s="33">
        <v>44258</v>
      </c>
      <c r="M18" s="32">
        <v>1</v>
      </c>
      <c r="N18" s="34">
        <v>44258</v>
      </c>
      <c r="O18" s="35">
        <v>44257</v>
      </c>
      <c r="P18" s="36">
        <v>44257</v>
      </c>
      <c r="Q18" s="25">
        <v>183483.48</v>
      </c>
      <c r="R18" s="4">
        <v>100</v>
      </c>
      <c r="S18" s="28">
        <v>99.991146999999998</v>
      </c>
      <c r="T18" s="24">
        <v>0</v>
      </c>
      <c r="U18" s="24">
        <v>183.48347999999999</v>
      </c>
      <c r="V18" s="31">
        <v>3.2315207400000004E-2</v>
      </c>
      <c r="W18" s="31">
        <v>3.2315207400000004E-2</v>
      </c>
      <c r="X18" s="4" t="s">
        <v>32</v>
      </c>
    </row>
    <row r="19" spans="1:24" s="2" customFormat="1">
      <c r="A19" s="17">
        <f t="shared" si="0"/>
        <v>18</v>
      </c>
      <c r="B19" s="6" t="s">
        <v>63</v>
      </c>
      <c r="C19" s="6" t="s">
        <v>69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48</v>
      </c>
      <c r="K19" s="16" t="s">
        <v>31</v>
      </c>
      <c r="L19" s="33">
        <v>44258</v>
      </c>
      <c r="M19" s="32">
        <v>1</v>
      </c>
      <c r="N19" s="34">
        <v>44258</v>
      </c>
      <c r="O19" s="35">
        <v>44257</v>
      </c>
      <c r="P19" s="36">
        <v>44257</v>
      </c>
      <c r="Q19" s="25">
        <v>351991.5</v>
      </c>
      <c r="R19" s="4">
        <v>100</v>
      </c>
      <c r="S19" s="28">
        <v>99.991146999999998</v>
      </c>
      <c r="T19" s="24">
        <v>0</v>
      </c>
      <c r="U19" s="24">
        <v>351.99149999999997</v>
      </c>
      <c r="V19" s="31">
        <v>3.2315207400000004E-2</v>
      </c>
      <c r="W19" s="31">
        <v>3.2315207400000004E-2</v>
      </c>
      <c r="X19" s="4" t="s">
        <v>32</v>
      </c>
    </row>
    <row r="20" spans="1:24" s="2" customFormat="1">
      <c r="A20" s="17">
        <f t="shared" si="0"/>
        <v>19</v>
      </c>
      <c r="B20" s="6" t="s">
        <v>63</v>
      </c>
      <c r="C20" s="6" t="s">
        <v>69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49</v>
      </c>
      <c r="K20" s="16" t="s">
        <v>31</v>
      </c>
      <c r="L20" s="33">
        <v>44258</v>
      </c>
      <c r="M20" s="32">
        <v>1</v>
      </c>
      <c r="N20" s="34">
        <v>44258</v>
      </c>
      <c r="O20" s="35">
        <v>44257</v>
      </c>
      <c r="P20" s="36">
        <v>44257</v>
      </c>
      <c r="Q20" s="25">
        <v>523811.95</v>
      </c>
      <c r="R20" s="4">
        <v>100</v>
      </c>
      <c r="S20" s="28">
        <v>99.991146999999998</v>
      </c>
      <c r="T20" s="24">
        <v>0</v>
      </c>
      <c r="U20" s="24">
        <v>523.81195000000002</v>
      </c>
      <c r="V20" s="31">
        <v>3.2315207400000004E-2</v>
      </c>
      <c r="W20" s="31">
        <v>3.2315207400000004E-2</v>
      </c>
      <c r="X20" s="4" t="s">
        <v>32</v>
      </c>
    </row>
    <row r="21" spans="1:24" s="2" customFormat="1">
      <c r="A21" s="17">
        <f t="shared" si="0"/>
        <v>20</v>
      </c>
      <c r="B21" s="6" t="s">
        <v>63</v>
      </c>
      <c r="C21" s="6" t="s">
        <v>69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50</v>
      </c>
      <c r="K21" s="16" t="s">
        <v>31</v>
      </c>
      <c r="L21" s="33">
        <v>44258</v>
      </c>
      <c r="M21" s="32">
        <v>1</v>
      </c>
      <c r="N21" s="34">
        <v>44258</v>
      </c>
      <c r="O21" s="35">
        <v>44257</v>
      </c>
      <c r="P21" s="36">
        <v>44257</v>
      </c>
      <c r="Q21" s="25">
        <v>209125.11</v>
      </c>
      <c r="R21" s="4">
        <v>100</v>
      </c>
      <c r="S21" s="28">
        <v>99.991146999999998</v>
      </c>
      <c r="T21" s="24">
        <v>0</v>
      </c>
      <c r="U21" s="24">
        <v>209.12511000000001</v>
      </c>
      <c r="V21" s="31">
        <v>3.2315207400000004E-2</v>
      </c>
      <c r="W21" s="31">
        <v>3.2315207400000004E-2</v>
      </c>
      <c r="X21" s="4" t="s">
        <v>32</v>
      </c>
    </row>
    <row r="22" spans="1:24" s="2" customFormat="1">
      <c r="A22" s="17">
        <f t="shared" si="0"/>
        <v>21</v>
      </c>
      <c r="B22" s="6" t="s">
        <v>63</v>
      </c>
      <c r="C22" s="6" t="s">
        <v>69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51</v>
      </c>
      <c r="K22" s="16" t="s">
        <v>31</v>
      </c>
      <c r="L22" s="33">
        <v>44258</v>
      </c>
      <c r="M22" s="32">
        <v>1</v>
      </c>
      <c r="N22" s="34">
        <v>44258</v>
      </c>
      <c r="O22" s="35">
        <v>44257</v>
      </c>
      <c r="P22" s="36">
        <v>44257</v>
      </c>
      <c r="Q22" s="25">
        <v>313539.49</v>
      </c>
      <c r="R22" s="4">
        <v>100</v>
      </c>
      <c r="S22" s="28">
        <v>99.991146999999998</v>
      </c>
      <c r="T22" s="24">
        <v>0</v>
      </c>
      <c r="U22" s="24">
        <v>313.53949</v>
      </c>
      <c r="V22" s="31">
        <v>3.2315207400000004E-2</v>
      </c>
      <c r="W22" s="31">
        <v>3.2315207400000004E-2</v>
      </c>
      <c r="X22" s="4" t="s">
        <v>32</v>
      </c>
    </row>
    <row r="23" spans="1:24" s="2" customFormat="1">
      <c r="A23" s="17">
        <f t="shared" si="0"/>
        <v>22</v>
      </c>
      <c r="B23" s="6" t="s">
        <v>63</v>
      </c>
      <c r="C23" s="6" t="s">
        <v>69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52</v>
      </c>
      <c r="K23" s="16" t="s">
        <v>31</v>
      </c>
      <c r="L23" s="33">
        <v>44258</v>
      </c>
      <c r="M23" s="32">
        <v>1</v>
      </c>
      <c r="N23" s="34">
        <v>44258</v>
      </c>
      <c r="O23" s="35">
        <v>44257</v>
      </c>
      <c r="P23" s="36">
        <v>44257</v>
      </c>
      <c r="Q23" s="25">
        <v>84500.3</v>
      </c>
      <c r="R23" s="4">
        <v>100</v>
      </c>
      <c r="S23" s="28">
        <v>99.991146999999998</v>
      </c>
      <c r="T23" s="24">
        <v>0</v>
      </c>
      <c r="U23" s="24">
        <v>84.500299999999996</v>
      </c>
      <c r="V23" s="31">
        <v>3.2315207400000004E-2</v>
      </c>
      <c r="W23" s="31">
        <v>3.2315207400000004E-2</v>
      </c>
      <c r="X23" s="4" t="s">
        <v>32</v>
      </c>
    </row>
    <row r="24" spans="1:24" s="2" customFormat="1">
      <c r="A24" s="17">
        <f t="shared" si="0"/>
        <v>23</v>
      </c>
      <c r="B24" s="6" t="s">
        <v>63</v>
      </c>
      <c r="C24" s="6" t="s">
        <v>69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53</v>
      </c>
      <c r="K24" s="16" t="s">
        <v>31</v>
      </c>
      <c r="L24" s="33">
        <v>44258</v>
      </c>
      <c r="M24" s="32">
        <v>1</v>
      </c>
      <c r="N24" s="34">
        <v>44258</v>
      </c>
      <c r="O24" s="35">
        <v>44257</v>
      </c>
      <c r="P24" s="36">
        <v>44257</v>
      </c>
      <c r="Q24" s="25">
        <v>583869.23</v>
      </c>
      <c r="R24" s="4">
        <v>100</v>
      </c>
      <c r="S24" s="28">
        <v>99.991146999999998</v>
      </c>
      <c r="T24" s="24">
        <v>0</v>
      </c>
      <c r="U24" s="24">
        <v>583.86923000000002</v>
      </c>
      <c r="V24" s="31">
        <v>3.2315207400000004E-2</v>
      </c>
      <c r="W24" s="31">
        <v>3.2315207400000004E-2</v>
      </c>
      <c r="X24" s="4" t="s">
        <v>32</v>
      </c>
    </row>
    <row r="25" spans="1:24" s="2" customFormat="1">
      <c r="A25" s="17">
        <f t="shared" si="0"/>
        <v>24</v>
      </c>
      <c r="B25" s="6" t="s">
        <v>63</v>
      </c>
      <c r="C25" s="6" t="s">
        <v>69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54</v>
      </c>
      <c r="K25" s="16" t="s">
        <v>31</v>
      </c>
      <c r="L25" s="33">
        <v>44258</v>
      </c>
      <c r="M25" s="32">
        <v>1</v>
      </c>
      <c r="N25" s="34">
        <v>44258</v>
      </c>
      <c r="O25" s="35">
        <v>44257</v>
      </c>
      <c r="P25" s="36">
        <v>44257</v>
      </c>
      <c r="Q25" s="25">
        <v>424986.88</v>
      </c>
      <c r="R25" s="4">
        <v>100</v>
      </c>
      <c r="S25" s="28">
        <v>99.991146999999998</v>
      </c>
      <c r="T25" s="24">
        <v>0</v>
      </c>
      <c r="U25" s="24">
        <v>424.98687999999999</v>
      </c>
      <c r="V25" s="31">
        <v>3.2315207400000004E-2</v>
      </c>
      <c r="W25" s="31">
        <v>3.2315207400000004E-2</v>
      </c>
      <c r="X25" s="4" t="s">
        <v>32</v>
      </c>
    </row>
    <row r="26" spans="1:24" s="2" customFormat="1">
      <c r="A26" s="17">
        <f t="shared" si="0"/>
        <v>25</v>
      </c>
      <c r="B26" s="6" t="s">
        <v>63</v>
      </c>
      <c r="C26" s="6" t="s">
        <v>69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45</v>
      </c>
      <c r="K26" s="16" t="s">
        <v>31</v>
      </c>
      <c r="L26" s="33">
        <v>44258</v>
      </c>
      <c r="M26" s="32">
        <v>1</v>
      </c>
      <c r="N26" s="34">
        <v>44258</v>
      </c>
      <c r="O26" s="35">
        <v>44257</v>
      </c>
      <c r="P26" s="36">
        <v>44257</v>
      </c>
      <c r="Q26" s="25">
        <v>163352.94</v>
      </c>
      <c r="R26" s="4">
        <v>100</v>
      </c>
      <c r="S26" s="28">
        <v>99.991146999999998</v>
      </c>
      <c r="T26" s="24">
        <v>0</v>
      </c>
      <c r="U26" s="24">
        <v>163.35293999999999</v>
      </c>
      <c r="V26" s="31">
        <v>3.2315207400000004E-2</v>
      </c>
      <c r="W26" s="31">
        <v>3.2315207400000004E-2</v>
      </c>
      <c r="X26" s="4" t="s">
        <v>32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7"/>
  <sheetViews>
    <sheetView workbookViewId="0">
      <selection activeCell="X24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68</v>
      </c>
      <c r="C2" s="6" t="s">
        <v>69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54</v>
      </c>
      <c r="K2" s="16" t="s">
        <v>31</v>
      </c>
      <c r="L2" s="33">
        <v>44259</v>
      </c>
      <c r="M2" s="32">
        <v>1</v>
      </c>
      <c r="N2" s="34">
        <v>44259</v>
      </c>
      <c r="O2" s="35">
        <v>44258</v>
      </c>
      <c r="P2" s="36">
        <v>44258</v>
      </c>
      <c r="Q2" s="25">
        <v>363632.87</v>
      </c>
      <c r="R2" s="4">
        <v>100</v>
      </c>
      <c r="S2" s="28">
        <v>99.991439</v>
      </c>
      <c r="T2" s="24">
        <v>0</v>
      </c>
      <c r="U2" s="24">
        <v>363.63287000000003</v>
      </c>
      <c r="V2" s="31">
        <v>3.12510316E-2</v>
      </c>
      <c r="W2" s="31">
        <v>3.12510316E-2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68</v>
      </c>
      <c r="C3" s="6" t="s">
        <v>69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30</v>
      </c>
      <c r="K3" s="16" t="s">
        <v>31</v>
      </c>
      <c r="L3" s="33">
        <v>44259</v>
      </c>
      <c r="M3" s="32">
        <v>1</v>
      </c>
      <c r="N3" s="34">
        <v>44259</v>
      </c>
      <c r="O3" s="35">
        <v>44258</v>
      </c>
      <c r="P3" s="36">
        <v>44258</v>
      </c>
      <c r="Q3" s="25">
        <v>16816.77</v>
      </c>
      <c r="R3" s="4">
        <v>100</v>
      </c>
      <c r="S3" s="28">
        <v>99.991439</v>
      </c>
      <c r="T3" s="24">
        <v>0</v>
      </c>
      <c r="U3" s="24">
        <v>16.816770000000002</v>
      </c>
      <c r="V3" s="31">
        <v>3.12510316E-2</v>
      </c>
      <c r="W3" s="31">
        <v>3.12510316E-2</v>
      </c>
      <c r="X3" s="4" t="s">
        <v>32</v>
      </c>
    </row>
    <row r="4" spans="1:24" s="2" customFormat="1">
      <c r="A4" s="17">
        <f t="shared" si="0"/>
        <v>3</v>
      </c>
      <c r="B4" s="6" t="s">
        <v>68</v>
      </c>
      <c r="C4" s="6" t="s">
        <v>69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3">
        <v>44259</v>
      </c>
      <c r="M4" s="32">
        <v>1</v>
      </c>
      <c r="N4" s="34">
        <v>44259</v>
      </c>
      <c r="O4" s="35">
        <v>44258</v>
      </c>
      <c r="P4" s="36">
        <v>44258</v>
      </c>
      <c r="Q4" s="25">
        <v>8583630.1699999999</v>
      </c>
      <c r="R4" s="4">
        <v>100</v>
      </c>
      <c r="S4" s="28">
        <v>99.991439</v>
      </c>
      <c r="T4" s="24">
        <v>0</v>
      </c>
      <c r="U4" s="24">
        <v>8583.6301700000004</v>
      </c>
      <c r="V4" s="31">
        <v>3.12510316E-2</v>
      </c>
      <c r="W4" s="31">
        <v>3.12510316E-2</v>
      </c>
      <c r="X4" s="4" t="s">
        <v>32</v>
      </c>
    </row>
    <row r="5" spans="1:24" s="2" customFormat="1">
      <c r="A5" s="17">
        <f t="shared" si="0"/>
        <v>4</v>
      </c>
      <c r="B5" s="6" t="s">
        <v>68</v>
      </c>
      <c r="C5" s="6" t="s">
        <v>69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3">
        <v>44259</v>
      </c>
      <c r="M5" s="32">
        <v>1</v>
      </c>
      <c r="N5" s="34">
        <v>44259</v>
      </c>
      <c r="O5" s="35">
        <v>44258</v>
      </c>
      <c r="P5" s="36">
        <v>44258</v>
      </c>
      <c r="Q5" s="25">
        <v>7550927.7300000004</v>
      </c>
      <c r="R5" s="4">
        <v>100</v>
      </c>
      <c r="S5" s="28">
        <v>99.991439</v>
      </c>
      <c r="T5" s="24">
        <v>0</v>
      </c>
      <c r="U5" s="24">
        <v>7550.9277300000003</v>
      </c>
      <c r="V5" s="31">
        <v>3.12510316E-2</v>
      </c>
      <c r="W5" s="31">
        <v>3.12510316E-2</v>
      </c>
      <c r="X5" s="4" t="s">
        <v>32</v>
      </c>
    </row>
    <row r="6" spans="1:24" s="2" customFormat="1">
      <c r="A6" s="17">
        <f t="shared" si="0"/>
        <v>5</v>
      </c>
      <c r="B6" s="6" t="s">
        <v>68</v>
      </c>
      <c r="C6" s="6" t="s">
        <v>69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35</v>
      </c>
      <c r="K6" s="16" t="s">
        <v>31</v>
      </c>
      <c r="L6" s="33">
        <v>44259</v>
      </c>
      <c r="M6" s="32">
        <v>1</v>
      </c>
      <c r="N6" s="34">
        <v>44259</v>
      </c>
      <c r="O6" s="35">
        <v>44258</v>
      </c>
      <c r="P6" s="36">
        <v>44258</v>
      </c>
      <c r="Q6" s="25">
        <v>12310.46</v>
      </c>
      <c r="R6" s="4">
        <v>100</v>
      </c>
      <c r="S6" s="28">
        <v>99.991439</v>
      </c>
      <c r="T6" s="24">
        <v>0</v>
      </c>
      <c r="U6" s="24">
        <v>12.310460000000001</v>
      </c>
      <c r="V6" s="31">
        <v>3.12510316E-2</v>
      </c>
      <c r="W6" s="31">
        <v>3.12510316E-2</v>
      </c>
      <c r="X6" s="4" t="s">
        <v>32</v>
      </c>
    </row>
    <row r="7" spans="1:24" s="2" customFormat="1">
      <c r="A7" s="17">
        <f t="shared" si="0"/>
        <v>6</v>
      </c>
      <c r="B7" s="6" t="s">
        <v>68</v>
      </c>
      <c r="C7" s="6" t="s">
        <v>69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36</v>
      </c>
      <c r="K7" s="16" t="s">
        <v>31</v>
      </c>
      <c r="L7" s="33">
        <v>44259</v>
      </c>
      <c r="M7" s="32">
        <v>1</v>
      </c>
      <c r="N7" s="34">
        <v>44259</v>
      </c>
      <c r="O7" s="35">
        <v>44258</v>
      </c>
      <c r="P7" s="36">
        <v>44258</v>
      </c>
      <c r="Q7" s="25">
        <v>21471.18</v>
      </c>
      <c r="R7" s="4">
        <v>100</v>
      </c>
      <c r="S7" s="28">
        <v>99.991439</v>
      </c>
      <c r="T7" s="24">
        <v>0</v>
      </c>
      <c r="U7" s="24">
        <v>21.47118</v>
      </c>
      <c r="V7" s="31">
        <v>3.12510316E-2</v>
      </c>
      <c r="W7" s="31">
        <v>3.12510316E-2</v>
      </c>
      <c r="X7" s="4" t="s">
        <v>32</v>
      </c>
    </row>
    <row r="8" spans="1:24" s="2" customFormat="1">
      <c r="A8" s="17">
        <f t="shared" si="0"/>
        <v>7</v>
      </c>
      <c r="B8" s="6" t="s">
        <v>68</v>
      </c>
      <c r="C8" s="6" t="s">
        <v>69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37</v>
      </c>
      <c r="K8" s="16" t="s">
        <v>31</v>
      </c>
      <c r="L8" s="33">
        <v>44259</v>
      </c>
      <c r="M8" s="32">
        <v>1</v>
      </c>
      <c r="N8" s="34">
        <v>44259</v>
      </c>
      <c r="O8" s="35">
        <v>44258</v>
      </c>
      <c r="P8" s="36">
        <v>44258</v>
      </c>
      <c r="Q8" s="25">
        <v>276169.82</v>
      </c>
      <c r="R8" s="4">
        <v>100</v>
      </c>
      <c r="S8" s="28">
        <v>99.991439</v>
      </c>
      <c r="T8" s="24">
        <v>0</v>
      </c>
      <c r="U8" s="24">
        <v>276.16982000000002</v>
      </c>
      <c r="V8" s="31">
        <v>3.12510316E-2</v>
      </c>
      <c r="W8" s="31">
        <v>3.12510316E-2</v>
      </c>
      <c r="X8" s="4" t="s">
        <v>32</v>
      </c>
    </row>
    <row r="9" spans="1:24" s="2" customFormat="1">
      <c r="A9" s="17">
        <f t="shared" si="0"/>
        <v>8</v>
      </c>
      <c r="B9" s="6" t="s">
        <v>68</v>
      </c>
      <c r="C9" s="6" t="s">
        <v>69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38</v>
      </c>
      <c r="K9" s="16" t="s">
        <v>31</v>
      </c>
      <c r="L9" s="33">
        <v>44259</v>
      </c>
      <c r="M9" s="32">
        <v>1</v>
      </c>
      <c r="N9" s="34">
        <v>44259</v>
      </c>
      <c r="O9" s="35">
        <v>44258</v>
      </c>
      <c r="P9" s="36">
        <v>44258</v>
      </c>
      <c r="Q9" s="25">
        <v>60105.23</v>
      </c>
      <c r="R9" s="4">
        <v>100</v>
      </c>
      <c r="S9" s="28">
        <v>99.991439</v>
      </c>
      <c r="T9" s="24">
        <v>0</v>
      </c>
      <c r="U9" s="24">
        <v>60.105229999999999</v>
      </c>
      <c r="V9" s="31">
        <v>3.12510316E-2</v>
      </c>
      <c r="W9" s="31">
        <v>3.12510316E-2</v>
      </c>
      <c r="X9" s="4" t="s">
        <v>32</v>
      </c>
    </row>
    <row r="10" spans="1:24" s="2" customFormat="1">
      <c r="A10" s="17">
        <f t="shared" si="0"/>
        <v>9</v>
      </c>
      <c r="B10" s="6" t="s">
        <v>68</v>
      </c>
      <c r="C10" s="6" t="s">
        <v>69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39</v>
      </c>
      <c r="K10" s="16" t="s">
        <v>31</v>
      </c>
      <c r="L10" s="33">
        <v>44259</v>
      </c>
      <c r="M10" s="32">
        <v>1</v>
      </c>
      <c r="N10" s="34">
        <v>44259</v>
      </c>
      <c r="O10" s="35">
        <v>44258</v>
      </c>
      <c r="P10" s="36">
        <v>44258</v>
      </c>
      <c r="Q10" s="25">
        <v>157372.17000000001</v>
      </c>
      <c r="R10" s="4">
        <v>100</v>
      </c>
      <c r="S10" s="28">
        <v>99.991439</v>
      </c>
      <c r="T10" s="24">
        <v>0</v>
      </c>
      <c r="U10" s="24">
        <v>157.37217000000001</v>
      </c>
      <c r="V10" s="31">
        <v>3.12510316E-2</v>
      </c>
      <c r="W10" s="31">
        <v>3.12510316E-2</v>
      </c>
      <c r="X10" s="4" t="s">
        <v>32</v>
      </c>
    </row>
    <row r="11" spans="1:24" s="2" customFormat="1">
      <c r="A11" s="17">
        <f t="shared" si="0"/>
        <v>10</v>
      </c>
      <c r="B11" s="6" t="s">
        <v>68</v>
      </c>
      <c r="C11" s="6" t="s">
        <v>69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40</v>
      </c>
      <c r="K11" s="16" t="s">
        <v>31</v>
      </c>
      <c r="L11" s="33">
        <v>44259</v>
      </c>
      <c r="M11" s="32">
        <v>1</v>
      </c>
      <c r="N11" s="34">
        <v>44259</v>
      </c>
      <c r="O11" s="35">
        <v>44258</v>
      </c>
      <c r="P11" s="36">
        <v>44258</v>
      </c>
      <c r="Q11" s="25">
        <v>617004.91</v>
      </c>
      <c r="R11" s="4">
        <v>100</v>
      </c>
      <c r="S11" s="28">
        <v>99.991439</v>
      </c>
      <c r="T11" s="24">
        <v>0</v>
      </c>
      <c r="U11" s="24">
        <v>617.00491</v>
      </c>
      <c r="V11" s="31">
        <v>3.12510316E-2</v>
      </c>
      <c r="W11" s="31">
        <v>3.12510316E-2</v>
      </c>
      <c r="X11" s="4" t="s">
        <v>32</v>
      </c>
    </row>
    <row r="12" spans="1:24" s="2" customFormat="1">
      <c r="A12" s="17">
        <f t="shared" si="0"/>
        <v>11</v>
      </c>
      <c r="B12" s="6" t="s">
        <v>68</v>
      </c>
      <c r="C12" s="6" t="s">
        <v>69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41</v>
      </c>
      <c r="K12" s="16" t="s">
        <v>31</v>
      </c>
      <c r="L12" s="33">
        <v>44259</v>
      </c>
      <c r="M12" s="32">
        <v>1</v>
      </c>
      <c r="N12" s="34">
        <v>44259</v>
      </c>
      <c r="O12" s="35">
        <v>44258</v>
      </c>
      <c r="P12" s="36">
        <v>44258</v>
      </c>
      <c r="Q12" s="25">
        <v>978.21</v>
      </c>
      <c r="R12" s="4">
        <v>100</v>
      </c>
      <c r="S12" s="28">
        <v>99.991439</v>
      </c>
      <c r="T12" s="24">
        <v>0</v>
      </c>
      <c r="U12" s="24">
        <v>0.97821000000000002</v>
      </c>
      <c r="V12" s="31">
        <v>3.12510316E-2</v>
      </c>
      <c r="W12" s="31">
        <v>3.12510316E-2</v>
      </c>
      <c r="X12" s="4" t="s">
        <v>32</v>
      </c>
    </row>
    <row r="13" spans="1:24" s="2" customFormat="1">
      <c r="A13" s="17">
        <f t="shared" si="0"/>
        <v>12</v>
      </c>
      <c r="B13" s="6" t="s">
        <v>68</v>
      </c>
      <c r="C13" s="6" t="s">
        <v>69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42</v>
      </c>
      <c r="K13" s="16" t="s">
        <v>31</v>
      </c>
      <c r="L13" s="33">
        <v>44259</v>
      </c>
      <c r="M13" s="32">
        <v>1</v>
      </c>
      <c r="N13" s="34">
        <v>44259</v>
      </c>
      <c r="O13" s="35">
        <v>44258</v>
      </c>
      <c r="P13" s="36">
        <v>44258</v>
      </c>
      <c r="Q13" s="25">
        <v>112922.8</v>
      </c>
      <c r="R13" s="4">
        <v>100</v>
      </c>
      <c r="S13" s="28">
        <v>99.991439</v>
      </c>
      <c r="T13" s="24">
        <v>0</v>
      </c>
      <c r="U13" s="24">
        <v>112.9228</v>
      </c>
      <c r="V13" s="31">
        <v>3.12510316E-2</v>
      </c>
      <c r="W13" s="31">
        <v>3.12510316E-2</v>
      </c>
      <c r="X13" s="4" t="s">
        <v>32</v>
      </c>
    </row>
    <row r="14" spans="1:24" s="2" customFormat="1">
      <c r="A14" s="17">
        <f t="shared" si="0"/>
        <v>13</v>
      </c>
      <c r="B14" s="6" t="s">
        <v>68</v>
      </c>
      <c r="C14" s="6" t="s">
        <v>69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43</v>
      </c>
      <c r="K14" s="16" t="s">
        <v>31</v>
      </c>
      <c r="L14" s="33">
        <v>44259</v>
      </c>
      <c r="M14" s="32">
        <v>1</v>
      </c>
      <c r="N14" s="34">
        <v>44259</v>
      </c>
      <c r="O14" s="35">
        <v>44258</v>
      </c>
      <c r="P14" s="36">
        <v>44258</v>
      </c>
      <c r="Q14" s="25">
        <v>366040.07</v>
      </c>
      <c r="R14" s="4">
        <v>100</v>
      </c>
      <c r="S14" s="28">
        <v>99.991439</v>
      </c>
      <c r="T14" s="24">
        <v>0</v>
      </c>
      <c r="U14" s="24">
        <v>366.04007000000001</v>
      </c>
      <c r="V14" s="31">
        <v>3.12510316E-2</v>
      </c>
      <c r="W14" s="31">
        <v>3.12510316E-2</v>
      </c>
      <c r="X14" s="4" t="s">
        <v>32</v>
      </c>
    </row>
    <row r="15" spans="1:24" s="2" customFormat="1">
      <c r="A15" s="17">
        <f t="shared" si="0"/>
        <v>14</v>
      </c>
      <c r="B15" s="6" t="s">
        <v>68</v>
      </c>
      <c r="C15" s="6" t="s">
        <v>69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44</v>
      </c>
      <c r="K15" s="16" t="s">
        <v>31</v>
      </c>
      <c r="L15" s="33">
        <v>44259</v>
      </c>
      <c r="M15" s="32">
        <v>1</v>
      </c>
      <c r="N15" s="34">
        <v>44259</v>
      </c>
      <c r="O15" s="35">
        <v>44258</v>
      </c>
      <c r="P15" s="36">
        <v>44258</v>
      </c>
      <c r="Q15" s="25">
        <v>294012.94</v>
      </c>
      <c r="R15" s="4">
        <v>100</v>
      </c>
      <c r="S15" s="28">
        <v>99.991439</v>
      </c>
      <c r="T15" s="24">
        <v>0</v>
      </c>
      <c r="U15" s="24">
        <v>294.01294000000001</v>
      </c>
      <c r="V15" s="31">
        <v>3.12510316E-2</v>
      </c>
      <c r="W15" s="31">
        <v>3.12510316E-2</v>
      </c>
      <c r="X15" s="4" t="s">
        <v>32</v>
      </c>
    </row>
    <row r="16" spans="1:24" s="2" customFormat="1">
      <c r="A16" s="17">
        <f t="shared" si="0"/>
        <v>15</v>
      </c>
      <c r="B16" s="6" t="s">
        <v>68</v>
      </c>
      <c r="C16" s="6" t="s">
        <v>69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45</v>
      </c>
      <c r="K16" s="16" t="s">
        <v>31</v>
      </c>
      <c r="L16" s="33">
        <v>44259</v>
      </c>
      <c r="M16" s="32">
        <v>1</v>
      </c>
      <c r="N16" s="34">
        <v>44259</v>
      </c>
      <c r="O16" s="35">
        <v>44258</v>
      </c>
      <c r="P16" s="36">
        <v>44258</v>
      </c>
      <c r="Q16" s="25">
        <v>1073098.6599999999</v>
      </c>
      <c r="R16" s="4">
        <v>100</v>
      </c>
      <c r="S16" s="28">
        <v>99.991439</v>
      </c>
      <c r="T16" s="24">
        <v>0</v>
      </c>
      <c r="U16" s="24">
        <v>1073.0986600000001</v>
      </c>
      <c r="V16" s="31">
        <v>3.12510316E-2</v>
      </c>
      <c r="W16" s="31">
        <v>3.12510316E-2</v>
      </c>
      <c r="X16" s="4" t="s">
        <v>32</v>
      </c>
    </row>
    <row r="17" spans="1:24" s="2" customFormat="1">
      <c r="A17" s="17">
        <f t="shared" si="0"/>
        <v>16</v>
      </c>
      <c r="B17" s="6" t="s">
        <v>68</v>
      </c>
      <c r="C17" s="6" t="s">
        <v>69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46</v>
      </c>
      <c r="K17" s="16" t="s">
        <v>31</v>
      </c>
      <c r="L17" s="33">
        <v>44259</v>
      </c>
      <c r="M17" s="32">
        <v>1</v>
      </c>
      <c r="N17" s="34">
        <v>44259</v>
      </c>
      <c r="O17" s="35">
        <v>44258</v>
      </c>
      <c r="P17" s="36">
        <v>44258</v>
      </c>
      <c r="Q17" s="25">
        <v>93308.26</v>
      </c>
      <c r="R17" s="4">
        <v>100</v>
      </c>
      <c r="S17" s="28">
        <v>99.991439</v>
      </c>
      <c r="T17" s="24">
        <v>0</v>
      </c>
      <c r="U17" s="24">
        <v>93.308260000000004</v>
      </c>
      <c r="V17" s="31">
        <v>3.12510316E-2</v>
      </c>
      <c r="W17" s="31">
        <v>3.12510316E-2</v>
      </c>
      <c r="X17" s="4" t="s">
        <v>32</v>
      </c>
    </row>
    <row r="18" spans="1:24" s="2" customFormat="1">
      <c r="A18" s="17">
        <f t="shared" si="0"/>
        <v>17</v>
      </c>
      <c r="B18" s="6" t="s">
        <v>68</v>
      </c>
      <c r="C18" s="6" t="s">
        <v>69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47</v>
      </c>
      <c r="K18" s="16" t="s">
        <v>31</v>
      </c>
      <c r="L18" s="33">
        <v>44259</v>
      </c>
      <c r="M18" s="32">
        <v>1</v>
      </c>
      <c r="N18" s="34">
        <v>44259</v>
      </c>
      <c r="O18" s="35">
        <v>44258</v>
      </c>
      <c r="P18" s="36">
        <v>44258</v>
      </c>
      <c r="Q18" s="25">
        <v>168865.21</v>
      </c>
      <c r="R18" s="4">
        <v>100</v>
      </c>
      <c r="S18" s="28">
        <v>99.991439</v>
      </c>
      <c r="T18" s="24">
        <v>0</v>
      </c>
      <c r="U18" s="24">
        <v>168.86520999999999</v>
      </c>
      <c r="V18" s="31">
        <v>3.12510316E-2</v>
      </c>
      <c r="W18" s="31">
        <v>3.12510316E-2</v>
      </c>
      <c r="X18" s="4" t="s">
        <v>32</v>
      </c>
    </row>
    <row r="19" spans="1:24" s="2" customFormat="1">
      <c r="A19" s="17">
        <f t="shared" si="0"/>
        <v>18</v>
      </c>
      <c r="B19" s="6" t="s">
        <v>68</v>
      </c>
      <c r="C19" s="6" t="s">
        <v>69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48</v>
      </c>
      <c r="K19" s="16" t="s">
        <v>31</v>
      </c>
      <c r="L19" s="33">
        <v>44259</v>
      </c>
      <c r="M19" s="32">
        <v>1</v>
      </c>
      <c r="N19" s="34">
        <v>44259</v>
      </c>
      <c r="O19" s="35">
        <v>44258</v>
      </c>
      <c r="P19" s="36">
        <v>44258</v>
      </c>
      <c r="Q19" s="25">
        <v>328078.53000000003</v>
      </c>
      <c r="R19" s="4">
        <v>100</v>
      </c>
      <c r="S19" s="28">
        <v>99.991439</v>
      </c>
      <c r="T19" s="24">
        <v>0</v>
      </c>
      <c r="U19" s="24">
        <v>328.07853</v>
      </c>
      <c r="V19" s="31">
        <v>3.12510316E-2</v>
      </c>
      <c r="W19" s="31">
        <v>3.12510316E-2</v>
      </c>
      <c r="X19" s="4" t="s">
        <v>32</v>
      </c>
    </row>
    <row r="20" spans="1:24" s="2" customFormat="1">
      <c r="A20" s="17">
        <f t="shared" si="0"/>
        <v>19</v>
      </c>
      <c r="B20" s="6" t="s">
        <v>68</v>
      </c>
      <c r="C20" s="6" t="s">
        <v>69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49</v>
      </c>
      <c r="K20" s="16" t="s">
        <v>31</v>
      </c>
      <c r="L20" s="33">
        <v>44259</v>
      </c>
      <c r="M20" s="32">
        <v>1</v>
      </c>
      <c r="N20" s="34">
        <v>44259</v>
      </c>
      <c r="O20" s="35">
        <v>44258</v>
      </c>
      <c r="P20" s="36">
        <v>44258</v>
      </c>
      <c r="Q20" s="25">
        <v>501337.51</v>
      </c>
      <c r="R20" s="4">
        <v>100</v>
      </c>
      <c r="S20" s="28">
        <v>99.991439</v>
      </c>
      <c r="T20" s="24">
        <v>0</v>
      </c>
      <c r="U20" s="24">
        <v>501.33751000000001</v>
      </c>
      <c r="V20" s="31">
        <v>3.12510316E-2</v>
      </c>
      <c r="W20" s="31">
        <v>3.12510316E-2</v>
      </c>
      <c r="X20" s="4" t="s">
        <v>32</v>
      </c>
    </row>
    <row r="21" spans="1:24" s="2" customFormat="1">
      <c r="A21" s="17">
        <f t="shared" si="0"/>
        <v>20</v>
      </c>
      <c r="B21" s="6" t="s">
        <v>68</v>
      </c>
      <c r="C21" s="6" t="s">
        <v>69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50</v>
      </c>
      <c r="K21" s="16" t="s">
        <v>31</v>
      </c>
      <c r="L21" s="33">
        <v>44259</v>
      </c>
      <c r="M21" s="32">
        <v>1</v>
      </c>
      <c r="N21" s="34">
        <v>44259</v>
      </c>
      <c r="O21" s="35">
        <v>44258</v>
      </c>
      <c r="P21" s="36">
        <v>44258</v>
      </c>
      <c r="Q21" s="25">
        <v>176927.46</v>
      </c>
      <c r="R21" s="4">
        <v>100</v>
      </c>
      <c r="S21" s="28">
        <v>99.991439</v>
      </c>
      <c r="T21" s="24">
        <v>0</v>
      </c>
      <c r="U21" s="24">
        <v>176.92746</v>
      </c>
      <c r="V21" s="31">
        <v>3.12510316E-2</v>
      </c>
      <c r="W21" s="31">
        <v>3.12510316E-2</v>
      </c>
      <c r="X21" s="4" t="s">
        <v>32</v>
      </c>
    </row>
    <row r="22" spans="1:24" s="2" customFormat="1">
      <c r="A22" s="17">
        <f t="shared" si="0"/>
        <v>21</v>
      </c>
      <c r="B22" s="6" t="s">
        <v>68</v>
      </c>
      <c r="C22" s="6" t="s">
        <v>69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51</v>
      </c>
      <c r="K22" s="16" t="s">
        <v>31</v>
      </c>
      <c r="L22" s="33">
        <v>44259</v>
      </c>
      <c r="M22" s="32">
        <v>1</v>
      </c>
      <c r="N22" s="34">
        <v>44259</v>
      </c>
      <c r="O22" s="35">
        <v>44258</v>
      </c>
      <c r="P22" s="36">
        <v>44258</v>
      </c>
      <c r="Q22" s="25">
        <v>296630.28000000003</v>
      </c>
      <c r="R22" s="4">
        <v>100</v>
      </c>
      <c r="S22" s="28">
        <v>99.991439</v>
      </c>
      <c r="T22" s="24">
        <v>0</v>
      </c>
      <c r="U22" s="24">
        <v>296.63028000000003</v>
      </c>
      <c r="V22" s="31">
        <v>3.12510316E-2</v>
      </c>
      <c r="W22" s="31">
        <v>3.12510316E-2</v>
      </c>
      <c r="X22" s="4" t="s">
        <v>32</v>
      </c>
    </row>
    <row r="23" spans="1:24" s="2" customFormat="1">
      <c r="A23" s="17">
        <f t="shared" si="0"/>
        <v>22</v>
      </c>
      <c r="B23" s="6" t="s">
        <v>68</v>
      </c>
      <c r="C23" s="6" t="s">
        <v>69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52</v>
      </c>
      <c r="K23" s="16" t="s">
        <v>31</v>
      </c>
      <c r="L23" s="33">
        <v>44259</v>
      </c>
      <c r="M23" s="32">
        <v>1</v>
      </c>
      <c r="N23" s="34">
        <v>44259</v>
      </c>
      <c r="O23" s="35">
        <v>44258</v>
      </c>
      <c r="P23" s="36">
        <v>44258</v>
      </c>
      <c r="Q23" s="25">
        <v>77456.47</v>
      </c>
      <c r="R23" s="4">
        <v>100</v>
      </c>
      <c r="S23" s="28">
        <v>99.991439</v>
      </c>
      <c r="T23" s="24">
        <v>0</v>
      </c>
      <c r="U23" s="24">
        <v>77.456469999999996</v>
      </c>
      <c r="V23" s="31">
        <v>3.12510316E-2</v>
      </c>
      <c r="W23" s="31">
        <v>3.12510316E-2</v>
      </c>
      <c r="X23" s="4" t="s">
        <v>32</v>
      </c>
    </row>
    <row r="24" spans="1:24" s="2" customFormat="1">
      <c r="A24" s="17">
        <f t="shared" si="0"/>
        <v>23</v>
      </c>
      <c r="B24" s="6" t="s">
        <v>68</v>
      </c>
      <c r="C24" s="6" t="s">
        <v>69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53</v>
      </c>
      <c r="K24" s="16" t="s">
        <v>31</v>
      </c>
      <c r="L24" s="33">
        <v>44259</v>
      </c>
      <c r="M24" s="32">
        <v>1</v>
      </c>
      <c r="N24" s="34">
        <v>44259</v>
      </c>
      <c r="O24" s="35">
        <v>44258</v>
      </c>
      <c r="P24" s="36">
        <v>44258</v>
      </c>
      <c r="Q24" s="25">
        <v>660902.29</v>
      </c>
      <c r="R24" s="4">
        <v>100</v>
      </c>
      <c r="S24" s="28">
        <v>99.991439</v>
      </c>
      <c r="T24" s="24">
        <v>0</v>
      </c>
      <c r="U24" s="24">
        <v>660.90228999999999</v>
      </c>
      <c r="V24" s="31">
        <v>3.12510316E-2</v>
      </c>
      <c r="W24" s="31">
        <v>3.12510316E-2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7"/>
  <sheetViews>
    <sheetView topLeftCell="O4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70</v>
      </c>
      <c r="C2" s="6" t="s">
        <v>69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5">
        <v>44260</v>
      </c>
      <c r="M2" s="32">
        <v>1</v>
      </c>
      <c r="N2" s="34">
        <v>44260</v>
      </c>
      <c r="O2" s="35">
        <v>44259</v>
      </c>
      <c r="P2" s="36">
        <v>44259</v>
      </c>
      <c r="Q2" s="25">
        <v>22133.09</v>
      </c>
      <c r="R2" s="4">
        <v>100</v>
      </c>
      <c r="S2" s="28">
        <v>99.991765999999998</v>
      </c>
      <c r="T2" s="24">
        <v>0</v>
      </c>
      <c r="U2" s="24">
        <v>22.133089999999999</v>
      </c>
      <c r="V2" s="31">
        <v>3.0055075800000001E-2</v>
      </c>
      <c r="W2" s="31">
        <v>3.0055075800000001E-2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70</v>
      </c>
      <c r="C3" s="6" t="s">
        <v>69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5">
        <v>44260</v>
      </c>
      <c r="M3" s="32">
        <v>1</v>
      </c>
      <c r="N3" s="34">
        <v>44260</v>
      </c>
      <c r="O3" s="35">
        <v>44259</v>
      </c>
      <c r="P3" s="36">
        <v>44259</v>
      </c>
      <c r="Q3" s="25">
        <v>7954117.5300000003</v>
      </c>
      <c r="R3" s="4">
        <v>100</v>
      </c>
      <c r="S3" s="28">
        <v>99.991765999999998</v>
      </c>
      <c r="T3" s="24">
        <v>0</v>
      </c>
      <c r="U3" s="24">
        <v>7954.1175300000004</v>
      </c>
      <c r="V3" s="31">
        <v>3.0055075800000001E-2</v>
      </c>
      <c r="W3" s="31">
        <v>3.0055075800000001E-2</v>
      </c>
      <c r="X3" s="4" t="s">
        <v>32</v>
      </c>
    </row>
    <row r="4" spans="1:24" s="2" customFormat="1">
      <c r="A4" s="17">
        <f t="shared" si="0"/>
        <v>3</v>
      </c>
      <c r="B4" s="6" t="s">
        <v>70</v>
      </c>
      <c r="C4" s="6" t="s">
        <v>69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5">
        <v>44260</v>
      </c>
      <c r="M4" s="32">
        <v>1</v>
      </c>
      <c r="N4" s="34">
        <v>44260</v>
      </c>
      <c r="O4" s="35">
        <v>44259</v>
      </c>
      <c r="P4" s="36">
        <v>44259</v>
      </c>
      <c r="Q4" s="25">
        <v>7954902</v>
      </c>
      <c r="R4" s="4">
        <v>100</v>
      </c>
      <c r="S4" s="28">
        <v>99.991765999999998</v>
      </c>
      <c r="T4" s="24">
        <v>0</v>
      </c>
      <c r="U4" s="24">
        <v>7954.902</v>
      </c>
      <c r="V4" s="31">
        <v>3.0055075800000001E-2</v>
      </c>
      <c r="W4" s="31">
        <v>3.0055075800000001E-2</v>
      </c>
      <c r="X4" s="4" t="s">
        <v>32</v>
      </c>
    </row>
    <row r="5" spans="1:24" s="2" customFormat="1">
      <c r="A5" s="17">
        <f t="shared" si="0"/>
        <v>4</v>
      </c>
      <c r="B5" s="6" t="s">
        <v>70</v>
      </c>
      <c r="C5" s="6" t="s">
        <v>69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5">
        <v>44260</v>
      </c>
      <c r="M5" s="32">
        <v>1</v>
      </c>
      <c r="N5" s="34">
        <v>44260</v>
      </c>
      <c r="O5" s="35">
        <v>44259</v>
      </c>
      <c r="P5" s="36">
        <v>44259</v>
      </c>
      <c r="Q5" s="25">
        <v>4516.29</v>
      </c>
      <c r="R5" s="4">
        <v>100</v>
      </c>
      <c r="S5" s="28">
        <v>99.991765999999998</v>
      </c>
      <c r="T5" s="24">
        <v>0</v>
      </c>
      <c r="U5" s="24">
        <v>4.5162899999999997</v>
      </c>
      <c r="V5" s="31">
        <v>3.0055075800000001E-2</v>
      </c>
      <c r="W5" s="31">
        <v>3.0055075800000001E-2</v>
      </c>
      <c r="X5" s="4" t="s">
        <v>32</v>
      </c>
    </row>
    <row r="6" spans="1:24" s="2" customFormat="1">
      <c r="A6" s="17">
        <f t="shared" si="0"/>
        <v>5</v>
      </c>
      <c r="B6" s="6" t="s">
        <v>70</v>
      </c>
      <c r="C6" s="6" t="s">
        <v>69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5">
        <v>44260</v>
      </c>
      <c r="M6" s="32">
        <v>1</v>
      </c>
      <c r="N6" s="34">
        <v>44260</v>
      </c>
      <c r="O6" s="35">
        <v>44259</v>
      </c>
      <c r="P6" s="36">
        <v>44259</v>
      </c>
      <c r="Q6" s="25">
        <v>16773.669999999998</v>
      </c>
      <c r="R6" s="4">
        <v>100</v>
      </c>
      <c r="S6" s="28">
        <v>99.991765999999998</v>
      </c>
      <c r="T6" s="24">
        <v>0</v>
      </c>
      <c r="U6" s="24">
        <v>16.773669999999999</v>
      </c>
      <c r="V6" s="31">
        <v>3.0055075800000001E-2</v>
      </c>
      <c r="W6" s="31">
        <v>3.0055075800000001E-2</v>
      </c>
      <c r="X6" s="4" t="s">
        <v>32</v>
      </c>
    </row>
    <row r="7" spans="1:24" s="2" customFormat="1">
      <c r="A7" s="17">
        <f t="shared" si="0"/>
        <v>6</v>
      </c>
      <c r="B7" s="6" t="s">
        <v>70</v>
      </c>
      <c r="C7" s="6" t="s">
        <v>69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5">
        <v>44260</v>
      </c>
      <c r="M7" s="32">
        <v>1</v>
      </c>
      <c r="N7" s="34">
        <v>44260</v>
      </c>
      <c r="O7" s="35">
        <v>44259</v>
      </c>
      <c r="P7" s="36">
        <v>44259</v>
      </c>
      <c r="Q7" s="25">
        <v>274641.88</v>
      </c>
      <c r="R7" s="4">
        <v>100</v>
      </c>
      <c r="S7" s="28">
        <v>99.991765999999998</v>
      </c>
      <c r="T7" s="24">
        <v>0</v>
      </c>
      <c r="U7" s="24">
        <v>274.64188000000001</v>
      </c>
      <c r="V7" s="31">
        <v>3.0055075800000001E-2</v>
      </c>
      <c r="W7" s="31">
        <v>3.0055075800000001E-2</v>
      </c>
      <c r="X7" s="4" t="s">
        <v>32</v>
      </c>
    </row>
    <row r="8" spans="1:24" s="2" customFormat="1">
      <c r="A8" s="17">
        <f t="shared" si="0"/>
        <v>7</v>
      </c>
      <c r="B8" s="6" t="s">
        <v>70</v>
      </c>
      <c r="C8" s="6" t="s">
        <v>69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5">
        <v>44260</v>
      </c>
      <c r="M8" s="32">
        <v>1</v>
      </c>
      <c r="N8" s="34">
        <v>44260</v>
      </c>
      <c r="O8" s="35">
        <v>44259</v>
      </c>
      <c r="P8" s="36">
        <v>44259</v>
      </c>
      <c r="Q8" s="25">
        <v>60110.37</v>
      </c>
      <c r="R8" s="4">
        <v>100</v>
      </c>
      <c r="S8" s="28">
        <v>99.991765999999998</v>
      </c>
      <c r="T8" s="24">
        <v>0</v>
      </c>
      <c r="U8" s="24">
        <v>60.110370000000003</v>
      </c>
      <c r="V8" s="31">
        <v>3.0055075800000001E-2</v>
      </c>
      <c r="W8" s="31">
        <v>3.0055075800000001E-2</v>
      </c>
      <c r="X8" s="4" t="s">
        <v>32</v>
      </c>
    </row>
    <row r="9" spans="1:24" s="2" customFormat="1">
      <c r="A9" s="17">
        <f t="shared" si="0"/>
        <v>8</v>
      </c>
      <c r="B9" s="6" t="s">
        <v>70</v>
      </c>
      <c r="C9" s="6" t="s">
        <v>69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5">
        <v>44260</v>
      </c>
      <c r="M9" s="32">
        <v>1</v>
      </c>
      <c r="N9" s="34">
        <v>44260</v>
      </c>
      <c r="O9" s="35">
        <v>44259</v>
      </c>
      <c r="P9" s="36">
        <v>44259</v>
      </c>
      <c r="Q9" s="25">
        <v>157385.64000000001</v>
      </c>
      <c r="R9" s="4">
        <v>100</v>
      </c>
      <c r="S9" s="28">
        <v>99.991765999999998</v>
      </c>
      <c r="T9" s="24">
        <v>0</v>
      </c>
      <c r="U9" s="24">
        <v>157.38564</v>
      </c>
      <c r="V9" s="31">
        <v>3.0055075800000001E-2</v>
      </c>
      <c r="W9" s="31">
        <v>3.0055075800000001E-2</v>
      </c>
      <c r="X9" s="4" t="s">
        <v>32</v>
      </c>
    </row>
    <row r="10" spans="1:24" s="2" customFormat="1">
      <c r="A10" s="17">
        <f t="shared" si="0"/>
        <v>9</v>
      </c>
      <c r="B10" s="6" t="s">
        <v>70</v>
      </c>
      <c r="C10" s="6" t="s">
        <v>69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5">
        <v>44260</v>
      </c>
      <c r="M10" s="32">
        <v>1</v>
      </c>
      <c r="N10" s="34">
        <v>44260</v>
      </c>
      <c r="O10" s="35">
        <v>44259</v>
      </c>
      <c r="P10" s="36">
        <v>44259</v>
      </c>
      <c r="Q10" s="25">
        <v>633640.05000000005</v>
      </c>
      <c r="R10" s="4">
        <v>100</v>
      </c>
      <c r="S10" s="28">
        <v>99.991765999999998</v>
      </c>
      <c r="T10" s="24">
        <v>0</v>
      </c>
      <c r="U10" s="24">
        <v>633.64004999999997</v>
      </c>
      <c r="V10" s="31">
        <v>3.0055075800000001E-2</v>
      </c>
      <c r="W10" s="31">
        <v>3.0055075800000001E-2</v>
      </c>
      <c r="X10" s="4" t="s">
        <v>32</v>
      </c>
    </row>
    <row r="11" spans="1:24" s="2" customFormat="1">
      <c r="A11" s="17">
        <f t="shared" si="0"/>
        <v>10</v>
      </c>
      <c r="B11" s="6" t="s">
        <v>70</v>
      </c>
      <c r="C11" s="6" t="s">
        <v>69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5">
        <v>44260</v>
      </c>
      <c r="M11" s="32">
        <v>1</v>
      </c>
      <c r="N11" s="34">
        <v>44260</v>
      </c>
      <c r="O11" s="35">
        <v>44259</v>
      </c>
      <c r="P11" s="36">
        <v>44259</v>
      </c>
      <c r="Q11" s="25">
        <v>774.67</v>
      </c>
      <c r="R11" s="4">
        <v>100</v>
      </c>
      <c r="S11" s="28">
        <v>99.991765999999998</v>
      </c>
      <c r="T11" s="24">
        <v>0</v>
      </c>
      <c r="U11" s="24">
        <v>0.77466999999999997</v>
      </c>
      <c r="V11" s="31">
        <v>3.0055075800000001E-2</v>
      </c>
      <c r="W11" s="31">
        <v>3.0055075800000001E-2</v>
      </c>
      <c r="X11" s="4" t="s">
        <v>32</v>
      </c>
    </row>
    <row r="12" spans="1:24" s="2" customFormat="1">
      <c r="A12" s="17">
        <f t="shared" si="0"/>
        <v>11</v>
      </c>
      <c r="B12" s="6" t="s">
        <v>70</v>
      </c>
      <c r="C12" s="6" t="s">
        <v>69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5">
        <v>44260</v>
      </c>
      <c r="M12" s="32">
        <v>1</v>
      </c>
      <c r="N12" s="34">
        <v>44260</v>
      </c>
      <c r="O12" s="35">
        <v>44259</v>
      </c>
      <c r="P12" s="36">
        <v>44259</v>
      </c>
      <c r="Q12" s="25">
        <v>107529.65</v>
      </c>
      <c r="R12" s="4">
        <v>100</v>
      </c>
      <c r="S12" s="28">
        <v>99.991765999999998</v>
      </c>
      <c r="T12" s="24">
        <v>0</v>
      </c>
      <c r="U12" s="24">
        <v>107.52965</v>
      </c>
      <c r="V12" s="31">
        <v>3.0055075800000001E-2</v>
      </c>
      <c r="W12" s="31">
        <v>3.0055075800000001E-2</v>
      </c>
      <c r="X12" s="4" t="s">
        <v>32</v>
      </c>
    </row>
    <row r="13" spans="1:24" s="2" customFormat="1">
      <c r="A13" s="17">
        <f t="shared" si="0"/>
        <v>12</v>
      </c>
      <c r="B13" s="6" t="s">
        <v>70</v>
      </c>
      <c r="C13" s="6" t="s">
        <v>69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5">
        <v>44260</v>
      </c>
      <c r="M13" s="32">
        <v>1</v>
      </c>
      <c r="N13" s="34">
        <v>44260</v>
      </c>
      <c r="O13" s="35">
        <v>44259</v>
      </c>
      <c r="P13" s="36">
        <v>44259</v>
      </c>
      <c r="Q13" s="25">
        <v>4997545.93</v>
      </c>
      <c r="R13" s="4">
        <v>100</v>
      </c>
      <c r="S13" s="28">
        <v>99.991765999999998</v>
      </c>
      <c r="T13" s="24">
        <v>0</v>
      </c>
      <c r="U13" s="24">
        <v>4997.5459300000002</v>
      </c>
      <c r="V13" s="31">
        <v>3.0055075800000001E-2</v>
      </c>
      <c r="W13" s="31">
        <v>3.0055075800000001E-2</v>
      </c>
      <c r="X13" s="4" t="s">
        <v>32</v>
      </c>
    </row>
    <row r="14" spans="1:24" s="2" customFormat="1">
      <c r="A14" s="17">
        <f t="shared" si="0"/>
        <v>13</v>
      </c>
      <c r="B14" s="6" t="s">
        <v>70</v>
      </c>
      <c r="C14" s="6" t="s">
        <v>69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5">
        <v>44260</v>
      </c>
      <c r="M14" s="32">
        <v>1</v>
      </c>
      <c r="N14" s="34">
        <v>44260</v>
      </c>
      <c r="O14" s="35">
        <v>44259</v>
      </c>
      <c r="P14" s="36">
        <v>44259</v>
      </c>
      <c r="Q14" s="25">
        <v>294048.12</v>
      </c>
      <c r="R14" s="4">
        <v>100</v>
      </c>
      <c r="S14" s="28">
        <v>99.991765999999998</v>
      </c>
      <c r="T14" s="24">
        <v>0</v>
      </c>
      <c r="U14" s="24">
        <v>294.04811999999998</v>
      </c>
      <c r="V14" s="31">
        <v>3.0055075800000001E-2</v>
      </c>
      <c r="W14" s="31">
        <v>3.0055075800000001E-2</v>
      </c>
      <c r="X14" s="4" t="s">
        <v>32</v>
      </c>
    </row>
    <row r="15" spans="1:24" s="2" customFormat="1">
      <c r="A15" s="17">
        <f t="shared" si="0"/>
        <v>14</v>
      </c>
      <c r="B15" s="6" t="s">
        <v>70</v>
      </c>
      <c r="C15" s="6" t="s">
        <v>69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5">
        <v>44260</v>
      </c>
      <c r="M15" s="32">
        <v>1</v>
      </c>
      <c r="N15" s="34">
        <v>44260</v>
      </c>
      <c r="O15" s="35">
        <v>44259</v>
      </c>
      <c r="P15" s="36">
        <v>44259</v>
      </c>
      <c r="Q15" s="25">
        <v>650832.74</v>
      </c>
      <c r="R15" s="4">
        <v>100</v>
      </c>
      <c r="S15" s="28">
        <v>99.991765999999998</v>
      </c>
      <c r="T15" s="24">
        <v>0</v>
      </c>
      <c r="U15" s="24">
        <v>650.83273999999994</v>
      </c>
      <c r="V15" s="31">
        <v>3.0055075800000001E-2</v>
      </c>
      <c r="W15" s="31">
        <v>3.0055075800000001E-2</v>
      </c>
      <c r="X15" s="4" t="s">
        <v>32</v>
      </c>
    </row>
    <row r="16" spans="1:24" s="2" customFormat="1">
      <c r="A16" s="17">
        <f t="shared" si="0"/>
        <v>15</v>
      </c>
      <c r="B16" s="6" t="s">
        <v>70</v>
      </c>
      <c r="C16" s="6" t="s">
        <v>69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5">
        <v>44260</v>
      </c>
      <c r="M16" s="32">
        <v>1</v>
      </c>
      <c r="N16" s="34">
        <v>44260</v>
      </c>
      <c r="O16" s="35">
        <v>44259</v>
      </c>
      <c r="P16" s="36">
        <v>44259</v>
      </c>
      <c r="Q16" s="25">
        <v>93316.25</v>
      </c>
      <c r="R16" s="4">
        <v>100</v>
      </c>
      <c r="S16" s="28">
        <v>99.991765999999998</v>
      </c>
      <c r="T16" s="24">
        <v>0</v>
      </c>
      <c r="U16" s="24">
        <v>93.316249999999997</v>
      </c>
      <c r="V16" s="31">
        <v>3.0055075800000001E-2</v>
      </c>
      <c r="W16" s="31">
        <v>3.0055075800000001E-2</v>
      </c>
      <c r="X16" s="4" t="s">
        <v>32</v>
      </c>
    </row>
    <row r="17" spans="1:24" s="2" customFormat="1">
      <c r="A17" s="17">
        <f t="shared" si="0"/>
        <v>16</v>
      </c>
      <c r="B17" s="6" t="s">
        <v>70</v>
      </c>
      <c r="C17" s="6" t="s">
        <v>69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5">
        <v>44260</v>
      </c>
      <c r="M17" s="32">
        <v>1</v>
      </c>
      <c r="N17" s="34">
        <v>44260</v>
      </c>
      <c r="O17" s="35">
        <v>44259</v>
      </c>
      <c r="P17" s="36">
        <v>44259</v>
      </c>
      <c r="Q17" s="25">
        <v>154116.15</v>
      </c>
      <c r="R17" s="4">
        <v>100</v>
      </c>
      <c r="S17" s="28">
        <v>99.991765999999998</v>
      </c>
      <c r="T17" s="24">
        <v>0</v>
      </c>
      <c r="U17" s="24">
        <v>154.11615</v>
      </c>
      <c r="V17" s="31">
        <v>3.0055075800000001E-2</v>
      </c>
      <c r="W17" s="31">
        <v>3.0055075800000001E-2</v>
      </c>
      <c r="X17" s="4" t="s">
        <v>32</v>
      </c>
    </row>
    <row r="18" spans="1:24" s="2" customFormat="1">
      <c r="A18" s="17">
        <f t="shared" si="0"/>
        <v>17</v>
      </c>
      <c r="B18" s="6" t="s">
        <v>70</v>
      </c>
      <c r="C18" s="6" t="s">
        <v>69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5">
        <v>44260</v>
      </c>
      <c r="M18" s="32">
        <v>1</v>
      </c>
      <c r="N18" s="34">
        <v>44260</v>
      </c>
      <c r="O18" s="35">
        <v>44259</v>
      </c>
      <c r="P18" s="36">
        <v>44259</v>
      </c>
      <c r="Q18" s="25">
        <v>311662.01</v>
      </c>
      <c r="R18" s="4">
        <v>100</v>
      </c>
      <c r="S18" s="28">
        <v>99.991765999999998</v>
      </c>
      <c r="T18" s="24">
        <v>0</v>
      </c>
      <c r="U18" s="24">
        <v>311.66201000000001</v>
      </c>
      <c r="V18" s="31">
        <v>3.0055075800000001E-2</v>
      </c>
      <c r="W18" s="31">
        <v>3.0055075800000001E-2</v>
      </c>
      <c r="X18" s="4" t="s">
        <v>32</v>
      </c>
    </row>
    <row r="19" spans="1:24" s="2" customFormat="1">
      <c r="A19" s="17">
        <f t="shared" si="0"/>
        <v>18</v>
      </c>
      <c r="B19" s="6" t="s">
        <v>70</v>
      </c>
      <c r="C19" s="6" t="s">
        <v>69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5">
        <v>44260</v>
      </c>
      <c r="M19" s="32">
        <v>1</v>
      </c>
      <c r="N19" s="34">
        <v>44260</v>
      </c>
      <c r="O19" s="35">
        <v>44259</v>
      </c>
      <c r="P19" s="36">
        <v>44259</v>
      </c>
      <c r="Q19" s="25">
        <v>369855.05</v>
      </c>
      <c r="R19" s="4">
        <v>100</v>
      </c>
      <c r="S19" s="28">
        <v>99.991765999999998</v>
      </c>
      <c r="T19" s="24">
        <v>0</v>
      </c>
      <c r="U19" s="24">
        <v>369.85505000000001</v>
      </c>
      <c r="V19" s="31">
        <v>3.0055075800000001E-2</v>
      </c>
      <c r="W19" s="31">
        <v>3.0055075800000001E-2</v>
      </c>
      <c r="X19" s="4" t="s">
        <v>32</v>
      </c>
    </row>
    <row r="20" spans="1:24" s="2" customFormat="1">
      <c r="A20" s="17">
        <f t="shared" si="0"/>
        <v>19</v>
      </c>
      <c r="B20" s="6" t="s">
        <v>70</v>
      </c>
      <c r="C20" s="6" t="s">
        <v>69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5">
        <v>44260</v>
      </c>
      <c r="M20" s="32">
        <v>1</v>
      </c>
      <c r="N20" s="34">
        <v>44260</v>
      </c>
      <c r="O20" s="35">
        <v>44259</v>
      </c>
      <c r="P20" s="36">
        <v>44259</v>
      </c>
      <c r="Q20" s="25">
        <v>148522.07</v>
      </c>
      <c r="R20" s="4">
        <v>100</v>
      </c>
      <c r="S20" s="28">
        <v>99.991765999999998</v>
      </c>
      <c r="T20" s="24">
        <v>0</v>
      </c>
      <c r="U20" s="24">
        <v>148.52207000000001</v>
      </c>
      <c r="V20" s="31">
        <v>3.0055075800000001E-2</v>
      </c>
      <c r="W20" s="31">
        <v>3.0055075800000001E-2</v>
      </c>
      <c r="X20" s="4" t="s">
        <v>32</v>
      </c>
    </row>
    <row r="21" spans="1:24" s="2" customFormat="1">
      <c r="A21" s="17">
        <f t="shared" si="0"/>
        <v>20</v>
      </c>
      <c r="B21" s="6" t="s">
        <v>70</v>
      </c>
      <c r="C21" s="6" t="s">
        <v>69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5">
        <v>44260</v>
      </c>
      <c r="M21" s="32">
        <v>1</v>
      </c>
      <c r="N21" s="34">
        <v>44260</v>
      </c>
      <c r="O21" s="35">
        <v>44259</v>
      </c>
      <c r="P21" s="36">
        <v>44259</v>
      </c>
      <c r="Q21" s="25">
        <v>276723.55</v>
      </c>
      <c r="R21" s="4">
        <v>100</v>
      </c>
      <c r="S21" s="28">
        <v>99.991765999999998</v>
      </c>
      <c r="T21" s="24">
        <v>0</v>
      </c>
      <c r="U21" s="24">
        <v>276.72354999999999</v>
      </c>
      <c r="V21" s="31">
        <v>3.0055075800000001E-2</v>
      </c>
      <c r="W21" s="31">
        <v>3.0055075800000001E-2</v>
      </c>
      <c r="X21" s="4" t="s">
        <v>32</v>
      </c>
    </row>
    <row r="22" spans="1:24" s="2" customFormat="1">
      <c r="A22" s="17">
        <f t="shared" si="0"/>
        <v>21</v>
      </c>
      <c r="B22" s="6" t="s">
        <v>70</v>
      </c>
      <c r="C22" s="6" t="s">
        <v>69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5">
        <v>44260</v>
      </c>
      <c r="M22" s="32">
        <v>1</v>
      </c>
      <c r="N22" s="34">
        <v>44260</v>
      </c>
      <c r="O22" s="35">
        <v>44259</v>
      </c>
      <c r="P22" s="36">
        <v>44259</v>
      </c>
      <c r="Q22" s="25">
        <v>232193.36</v>
      </c>
      <c r="R22" s="4">
        <v>100</v>
      </c>
      <c r="S22" s="28">
        <v>99.991765999999998</v>
      </c>
      <c r="T22" s="24">
        <v>0</v>
      </c>
      <c r="U22" s="24">
        <v>232.19336000000001</v>
      </c>
      <c r="V22" s="31">
        <v>3.0055075800000001E-2</v>
      </c>
      <c r="W22" s="31">
        <v>3.0055075800000001E-2</v>
      </c>
      <c r="X22" s="4" t="s">
        <v>32</v>
      </c>
    </row>
    <row r="23" spans="1:24" s="2" customFormat="1">
      <c r="A23" s="17">
        <f t="shared" si="0"/>
        <v>22</v>
      </c>
      <c r="B23" s="6" t="s">
        <v>70</v>
      </c>
      <c r="C23" s="6" t="s">
        <v>69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5">
        <v>44260</v>
      </c>
      <c r="M23" s="32">
        <v>1</v>
      </c>
      <c r="N23" s="34">
        <v>44260</v>
      </c>
      <c r="O23" s="35">
        <v>44259</v>
      </c>
      <c r="P23" s="36">
        <v>44259</v>
      </c>
      <c r="Q23" s="25">
        <v>663538.56999999995</v>
      </c>
      <c r="R23" s="4">
        <v>100</v>
      </c>
      <c r="S23" s="28">
        <v>99.991765999999998</v>
      </c>
      <c r="T23" s="24">
        <v>0</v>
      </c>
      <c r="U23" s="24">
        <v>663.53857000000005</v>
      </c>
      <c r="V23" s="31">
        <v>3.0055075800000001E-2</v>
      </c>
      <c r="W23" s="31">
        <v>3.0055075800000001E-2</v>
      </c>
      <c r="X23" s="4" t="s">
        <v>32</v>
      </c>
    </row>
    <row r="24" spans="1:24" s="2" customFormat="1">
      <c r="A24" s="17">
        <f t="shared" si="0"/>
        <v>23</v>
      </c>
      <c r="B24" s="6" t="s">
        <v>70</v>
      </c>
      <c r="C24" s="6" t="s">
        <v>69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5">
        <v>44260</v>
      </c>
      <c r="M24" s="32">
        <v>1</v>
      </c>
      <c r="N24" s="34">
        <v>44260</v>
      </c>
      <c r="O24" s="35">
        <v>44259</v>
      </c>
      <c r="P24" s="36">
        <v>44259</v>
      </c>
      <c r="Q24" s="25">
        <v>331121.36</v>
      </c>
      <c r="R24" s="4">
        <v>100</v>
      </c>
      <c r="S24" s="28">
        <v>99.991765999999998</v>
      </c>
      <c r="T24" s="24">
        <v>0</v>
      </c>
      <c r="U24" s="24">
        <v>331.12135999999998</v>
      </c>
      <c r="V24" s="31">
        <v>3.0055075800000001E-2</v>
      </c>
      <c r="W24" s="31">
        <v>3.0055075800000001E-2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7"/>
  <sheetViews>
    <sheetView tabSelected="1" topLeftCell="O1" workbookViewId="0">
      <selection activeCell="V19" sqref="V1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71</v>
      </c>
      <c r="C2" s="6" t="s">
        <v>69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3">
        <v>44263</v>
      </c>
      <c r="M2" s="32">
        <v>3</v>
      </c>
      <c r="N2" s="34">
        <v>44263</v>
      </c>
      <c r="O2" s="35">
        <v>44260</v>
      </c>
      <c r="P2" s="36">
        <v>44260</v>
      </c>
      <c r="Q2" s="25">
        <v>78959.649999999994</v>
      </c>
      <c r="R2" s="4">
        <v>100</v>
      </c>
      <c r="S2" s="28">
        <v>99.973371</v>
      </c>
      <c r="T2" s="24">
        <v>0</v>
      </c>
      <c r="U2" s="24">
        <v>78.959649999999996</v>
      </c>
      <c r="V2" s="31">
        <v>3.2407671700000001E-2</v>
      </c>
      <c r="W2" s="31">
        <v>3.2407671700000001E-2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71</v>
      </c>
      <c r="C3" s="6" t="s">
        <v>69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44263</v>
      </c>
      <c r="M3" s="32">
        <v>3</v>
      </c>
      <c r="N3" s="34">
        <v>44263</v>
      </c>
      <c r="O3" s="35">
        <v>44260</v>
      </c>
      <c r="P3" s="36">
        <v>44260</v>
      </c>
      <c r="Q3" s="25">
        <v>8117039.5099999998</v>
      </c>
      <c r="R3" s="4">
        <v>100</v>
      </c>
      <c r="S3" s="28">
        <v>99.973371</v>
      </c>
      <c r="T3" s="24">
        <v>0</v>
      </c>
      <c r="U3" s="24">
        <v>8117.0395099999996</v>
      </c>
      <c r="V3" s="31">
        <v>3.2407671700000001E-2</v>
      </c>
      <c r="W3" s="31">
        <v>3.2407671700000001E-2</v>
      </c>
      <c r="X3" s="4" t="s">
        <v>32</v>
      </c>
    </row>
    <row r="4" spans="1:24" s="2" customFormat="1">
      <c r="A4" s="17">
        <f t="shared" si="0"/>
        <v>3</v>
      </c>
      <c r="B4" s="6" t="s">
        <v>71</v>
      </c>
      <c r="C4" s="6" t="s">
        <v>69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44263</v>
      </c>
      <c r="M4" s="32">
        <v>3</v>
      </c>
      <c r="N4" s="34">
        <v>44263</v>
      </c>
      <c r="O4" s="35">
        <v>44260</v>
      </c>
      <c r="P4" s="36">
        <v>44260</v>
      </c>
      <c r="Q4" s="25">
        <v>7510174.1699999999</v>
      </c>
      <c r="R4" s="4">
        <v>100</v>
      </c>
      <c r="S4" s="28">
        <v>99.973371</v>
      </c>
      <c r="T4" s="24">
        <v>0</v>
      </c>
      <c r="U4" s="24">
        <v>7510.1741700000002</v>
      </c>
      <c r="V4" s="31">
        <v>3.2407671700000001E-2</v>
      </c>
      <c r="W4" s="31">
        <v>3.2407671700000001E-2</v>
      </c>
      <c r="X4" s="4" t="s">
        <v>32</v>
      </c>
    </row>
    <row r="5" spans="1:24" s="2" customFormat="1">
      <c r="A5" s="17">
        <f t="shared" si="0"/>
        <v>4</v>
      </c>
      <c r="B5" s="6" t="s">
        <v>71</v>
      </c>
      <c r="C5" s="6" t="s">
        <v>69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3">
        <v>44263</v>
      </c>
      <c r="M5" s="32">
        <v>3</v>
      </c>
      <c r="N5" s="34">
        <v>44263</v>
      </c>
      <c r="O5" s="35">
        <v>44260</v>
      </c>
      <c r="P5" s="36">
        <v>44260</v>
      </c>
      <c r="Q5" s="25">
        <v>2723.29</v>
      </c>
      <c r="R5" s="4">
        <v>100</v>
      </c>
      <c r="S5" s="28">
        <v>99.973371</v>
      </c>
      <c r="T5" s="24">
        <v>0</v>
      </c>
      <c r="U5" s="24">
        <v>2.72329</v>
      </c>
      <c r="V5" s="31">
        <v>3.2407671700000001E-2</v>
      </c>
      <c r="W5" s="31">
        <v>3.2407671700000001E-2</v>
      </c>
      <c r="X5" s="4" t="s">
        <v>32</v>
      </c>
    </row>
    <row r="6" spans="1:24" s="2" customFormat="1">
      <c r="A6" s="17">
        <f t="shared" si="0"/>
        <v>5</v>
      </c>
      <c r="B6" s="6" t="s">
        <v>71</v>
      </c>
      <c r="C6" s="6" t="s">
        <v>69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3">
        <v>44263</v>
      </c>
      <c r="M6" s="32">
        <v>3</v>
      </c>
      <c r="N6" s="34">
        <v>44263</v>
      </c>
      <c r="O6" s="35">
        <v>44260</v>
      </c>
      <c r="P6" s="36">
        <v>44260</v>
      </c>
      <c r="Q6" s="25">
        <v>22578.32</v>
      </c>
      <c r="R6" s="4">
        <v>100</v>
      </c>
      <c r="S6" s="28">
        <v>99.973371</v>
      </c>
      <c r="T6" s="24">
        <v>0</v>
      </c>
      <c r="U6" s="24">
        <v>22.578320000000001</v>
      </c>
      <c r="V6" s="31">
        <v>3.2407671700000001E-2</v>
      </c>
      <c r="W6" s="31">
        <v>3.2407671700000001E-2</v>
      </c>
      <c r="X6" s="4" t="s">
        <v>32</v>
      </c>
    </row>
    <row r="7" spans="1:24" s="2" customFormat="1">
      <c r="A7" s="17">
        <f t="shared" si="0"/>
        <v>6</v>
      </c>
      <c r="B7" s="6" t="s">
        <v>71</v>
      </c>
      <c r="C7" s="6" t="s">
        <v>69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3">
        <v>44263</v>
      </c>
      <c r="M7" s="32">
        <v>3</v>
      </c>
      <c r="N7" s="34">
        <v>44263</v>
      </c>
      <c r="O7" s="35">
        <v>44260</v>
      </c>
      <c r="P7" s="36">
        <v>44260</v>
      </c>
      <c r="Q7" s="25">
        <v>275555.88</v>
      </c>
      <c r="R7" s="4">
        <v>100</v>
      </c>
      <c r="S7" s="28">
        <v>99.973371</v>
      </c>
      <c r="T7" s="24">
        <v>0</v>
      </c>
      <c r="U7" s="24">
        <v>275.55588</v>
      </c>
      <c r="V7" s="31">
        <v>3.2407671700000001E-2</v>
      </c>
      <c r="W7" s="31">
        <v>3.2407671700000001E-2</v>
      </c>
      <c r="X7" s="4" t="s">
        <v>32</v>
      </c>
    </row>
    <row r="8" spans="1:24" s="2" customFormat="1">
      <c r="A8" s="17">
        <f t="shared" si="0"/>
        <v>7</v>
      </c>
      <c r="B8" s="6" t="s">
        <v>71</v>
      </c>
      <c r="C8" s="6" t="s">
        <v>69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3">
        <v>44263</v>
      </c>
      <c r="M8" s="32">
        <v>3</v>
      </c>
      <c r="N8" s="34">
        <v>44263</v>
      </c>
      <c r="O8" s="35">
        <v>44260</v>
      </c>
      <c r="P8" s="36">
        <v>44260</v>
      </c>
      <c r="Q8" s="25">
        <v>60115.32</v>
      </c>
      <c r="R8" s="4">
        <v>100</v>
      </c>
      <c r="S8" s="28">
        <v>99.973371</v>
      </c>
      <c r="T8" s="24">
        <v>0</v>
      </c>
      <c r="U8" s="24">
        <v>60.115319999999997</v>
      </c>
      <c r="V8" s="31">
        <v>3.2407671700000001E-2</v>
      </c>
      <c r="W8" s="31">
        <v>3.2407671700000001E-2</v>
      </c>
      <c r="X8" s="4" t="s">
        <v>32</v>
      </c>
    </row>
    <row r="9" spans="1:24" s="2" customFormat="1">
      <c r="A9" s="17">
        <f t="shared" si="0"/>
        <v>8</v>
      </c>
      <c r="B9" s="6" t="s">
        <v>71</v>
      </c>
      <c r="C9" s="6" t="s">
        <v>69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3">
        <v>44263</v>
      </c>
      <c r="M9" s="32">
        <v>3</v>
      </c>
      <c r="N9" s="34">
        <v>44263</v>
      </c>
      <c r="O9" s="35">
        <v>44260</v>
      </c>
      <c r="P9" s="36">
        <v>44260</v>
      </c>
      <c r="Q9" s="25">
        <v>106083.4</v>
      </c>
      <c r="R9" s="4">
        <v>100</v>
      </c>
      <c r="S9" s="28">
        <v>99.973371</v>
      </c>
      <c r="T9" s="24">
        <v>0</v>
      </c>
      <c r="U9" s="24">
        <v>106.0834</v>
      </c>
      <c r="V9" s="31">
        <v>3.2407671700000001E-2</v>
      </c>
      <c r="W9" s="31">
        <v>3.2407671700000001E-2</v>
      </c>
      <c r="X9" s="4" t="s">
        <v>32</v>
      </c>
    </row>
    <row r="10" spans="1:24" s="2" customFormat="1">
      <c r="A10" s="17">
        <f t="shared" si="0"/>
        <v>9</v>
      </c>
      <c r="B10" s="6" t="s">
        <v>71</v>
      </c>
      <c r="C10" s="6" t="s">
        <v>69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3">
        <v>44263</v>
      </c>
      <c r="M10" s="32">
        <v>3</v>
      </c>
      <c r="N10" s="34">
        <v>44263</v>
      </c>
      <c r="O10" s="35">
        <v>44260</v>
      </c>
      <c r="P10" s="36">
        <v>44260</v>
      </c>
      <c r="Q10" s="25">
        <v>321563.57</v>
      </c>
      <c r="R10" s="4">
        <v>100</v>
      </c>
      <c r="S10" s="28">
        <v>99.973371</v>
      </c>
      <c r="T10" s="24">
        <v>0</v>
      </c>
      <c r="U10" s="24">
        <v>321.56357000000003</v>
      </c>
      <c r="V10" s="31">
        <v>3.2407671700000001E-2</v>
      </c>
      <c r="W10" s="31">
        <v>3.2407671700000001E-2</v>
      </c>
      <c r="X10" s="4" t="s">
        <v>32</v>
      </c>
    </row>
    <row r="11" spans="1:24" s="2" customFormat="1">
      <c r="A11" s="17">
        <f t="shared" si="0"/>
        <v>10</v>
      </c>
      <c r="B11" s="6" t="s">
        <v>71</v>
      </c>
      <c r="C11" s="6" t="s">
        <v>69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3">
        <v>44263</v>
      </c>
      <c r="M11" s="32">
        <v>3</v>
      </c>
      <c r="N11" s="34">
        <v>44263</v>
      </c>
      <c r="O11" s="35">
        <v>44260</v>
      </c>
      <c r="P11" s="36">
        <v>44260</v>
      </c>
      <c r="Q11" s="25">
        <v>5211.7</v>
      </c>
      <c r="R11" s="4">
        <v>100</v>
      </c>
      <c r="S11" s="28">
        <v>99.973371</v>
      </c>
      <c r="T11" s="24">
        <v>0</v>
      </c>
      <c r="U11" s="24">
        <v>5.2117000000000004</v>
      </c>
      <c r="V11" s="31">
        <v>3.2407671700000001E-2</v>
      </c>
      <c r="W11" s="31">
        <v>3.2407671700000001E-2</v>
      </c>
      <c r="X11" s="4" t="s">
        <v>32</v>
      </c>
    </row>
    <row r="12" spans="1:24" s="2" customFormat="1">
      <c r="A12" s="17">
        <f t="shared" si="0"/>
        <v>11</v>
      </c>
      <c r="B12" s="6" t="s">
        <v>71</v>
      </c>
      <c r="C12" s="6" t="s">
        <v>69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3">
        <v>44263</v>
      </c>
      <c r="M12" s="32">
        <v>3</v>
      </c>
      <c r="N12" s="34">
        <v>44263</v>
      </c>
      <c r="O12" s="35">
        <v>44260</v>
      </c>
      <c r="P12" s="36">
        <v>44260</v>
      </c>
      <c r="Q12" s="25">
        <v>107280.82</v>
      </c>
      <c r="R12" s="4">
        <v>100</v>
      </c>
      <c r="S12" s="28">
        <v>99.973371</v>
      </c>
      <c r="T12" s="24">
        <v>0</v>
      </c>
      <c r="U12" s="24">
        <v>107.28082000000001</v>
      </c>
      <c r="V12" s="31">
        <v>3.2407671700000001E-2</v>
      </c>
      <c r="W12" s="31">
        <v>3.2407671700000001E-2</v>
      </c>
      <c r="X12" s="4" t="s">
        <v>32</v>
      </c>
    </row>
    <row r="13" spans="1:24" s="2" customFormat="1">
      <c r="A13" s="17">
        <f t="shared" si="0"/>
        <v>12</v>
      </c>
      <c r="B13" s="6" t="s">
        <v>71</v>
      </c>
      <c r="C13" s="6" t="s">
        <v>69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3">
        <v>44263</v>
      </c>
      <c r="M13" s="32">
        <v>3</v>
      </c>
      <c r="N13" s="34">
        <v>44263</v>
      </c>
      <c r="O13" s="35">
        <v>44260</v>
      </c>
      <c r="P13" s="36">
        <v>44260</v>
      </c>
      <c r="Q13" s="25">
        <v>4163805.43</v>
      </c>
      <c r="R13" s="4">
        <v>100</v>
      </c>
      <c r="S13" s="28">
        <v>99.973371</v>
      </c>
      <c r="T13" s="24">
        <v>0</v>
      </c>
      <c r="U13" s="24">
        <v>4163.8054300000003</v>
      </c>
      <c r="V13" s="31">
        <v>3.2407671700000001E-2</v>
      </c>
      <c r="W13" s="31">
        <v>3.2407671700000001E-2</v>
      </c>
      <c r="X13" s="4" t="s">
        <v>32</v>
      </c>
    </row>
    <row r="14" spans="1:24" s="2" customFormat="1">
      <c r="A14" s="17">
        <f t="shared" si="0"/>
        <v>13</v>
      </c>
      <c r="B14" s="6" t="s">
        <v>71</v>
      </c>
      <c r="C14" s="6" t="s">
        <v>69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3">
        <v>44263</v>
      </c>
      <c r="M14" s="32">
        <v>3</v>
      </c>
      <c r="N14" s="34">
        <v>44263</v>
      </c>
      <c r="O14" s="35">
        <v>44260</v>
      </c>
      <c r="P14" s="36">
        <v>44260</v>
      </c>
      <c r="Q14" s="25">
        <v>294112.32</v>
      </c>
      <c r="R14" s="4">
        <v>100</v>
      </c>
      <c r="S14" s="28">
        <v>99.973371</v>
      </c>
      <c r="T14" s="24">
        <v>0</v>
      </c>
      <c r="U14" s="24">
        <v>294.11232000000001</v>
      </c>
      <c r="V14" s="31">
        <v>3.2407671700000001E-2</v>
      </c>
      <c r="W14" s="31">
        <v>3.2407671700000001E-2</v>
      </c>
      <c r="X14" s="4" t="s">
        <v>32</v>
      </c>
    </row>
    <row r="15" spans="1:24" s="2" customFormat="1">
      <c r="A15" s="17">
        <f t="shared" si="0"/>
        <v>14</v>
      </c>
      <c r="B15" s="6" t="s">
        <v>71</v>
      </c>
      <c r="C15" s="6" t="s">
        <v>69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3">
        <v>44263</v>
      </c>
      <c r="M15" s="32">
        <v>3</v>
      </c>
      <c r="N15" s="34">
        <v>44263</v>
      </c>
      <c r="O15" s="35">
        <v>44260</v>
      </c>
      <c r="P15" s="36">
        <v>44260</v>
      </c>
      <c r="Q15" s="25">
        <v>662870.18999999994</v>
      </c>
      <c r="R15" s="4">
        <v>100</v>
      </c>
      <c r="S15" s="28">
        <v>99.973371</v>
      </c>
      <c r="T15" s="24">
        <v>0</v>
      </c>
      <c r="U15" s="24">
        <v>662.87018999999998</v>
      </c>
      <c r="V15" s="31">
        <v>3.2407671700000001E-2</v>
      </c>
      <c r="W15" s="31">
        <v>3.2407671700000001E-2</v>
      </c>
      <c r="X15" s="4" t="s">
        <v>32</v>
      </c>
    </row>
    <row r="16" spans="1:24" s="2" customFormat="1">
      <c r="A16" s="17">
        <f t="shared" si="0"/>
        <v>15</v>
      </c>
      <c r="B16" s="6" t="s">
        <v>71</v>
      </c>
      <c r="C16" s="6" t="s">
        <v>69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3">
        <v>44263</v>
      </c>
      <c r="M16" s="32">
        <v>3</v>
      </c>
      <c r="N16" s="34">
        <v>44263</v>
      </c>
      <c r="O16" s="35">
        <v>44260</v>
      </c>
      <c r="P16" s="36">
        <v>44260</v>
      </c>
      <c r="Q16" s="25">
        <v>93323.83</v>
      </c>
      <c r="R16" s="4">
        <v>100</v>
      </c>
      <c r="S16" s="28">
        <v>99.973371</v>
      </c>
      <c r="T16" s="24">
        <v>0</v>
      </c>
      <c r="U16" s="24">
        <v>93.323830000000001</v>
      </c>
      <c r="V16" s="31">
        <v>3.2407671700000001E-2</v>
      </c>
      <c r="W16" s="31">
        <v>3.2407671700000001E-2</v>
      </c>
      <c r="X16" s="4" t="s">
        <v>32</v>
      </c>
    </row>
    <row r="17" spans="1:24" s="2" customFormat="1">
      <c r="A17" s="17">
        <f t="shared" si="0"/>
        <v>16</v>
      </c>
      <c r="B17" s="6" t="s">
        <v>71</v>
      </c>
      <c r="C17" s="6" t="s">
        <v>69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3">
        <v>44263</v>
      </c>
      <c r="M17" s="32">
        <v>3</v>
      </c>
      <c r="N17" s="34">
        <v>44263</v>
      </c>
      <c r="O17" s="35">
        <v>44260</v>
      </c>
      <c r="P17" s="36">
        <v>44260</v>
      </c>
      <c r="Q17" s="25">
        <v>204216.54</v>
      </c>
      <c r="R17" s="4">
        <v>100</v>
      </c>
      <c r="S17" s="28">
        <v>99.973371</v>
      </c>
      <c r="T17" s="24">
        <v>0</v>
      </c>
      <c r="U17" s="24">
        <v>204.21654000000001</v>
      </c>
      <c r="V17" s="31">
        <v>3.2407671700000001E-2</v>
      </c>
      <c r="W17" s="31">
        <v>3.2407671700000001E-2</v>
      </c>
      <c r="X17" s="4" t="s">
        <v>32</v>
      </c>
    </row>
    <row r="18" spans="1:24" s="2" customFormat="1">
      <c r="A18" s="17">
        <f t="shared" si="0"/>
        <v>17</v>
      </c>
      <c r="B18" s="6" t="s">
        <v>71</v>
      </c>
      <c r="C18" s="6" t="s">
        <v>69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3">
        <v>44263</v>
      </c>
      <c r="M18" s="32">
        <v>3</v>
      </c>
      <c r="N18" s="34">
        <v>44263</v>
      </c>
      <c r="O18" s="35">
        <v>44260</v>
      </c>
      <c r="P18" s="36">
        <v>44260</v>
      </c>
      <c r="Q18" s="25">
        <v>317862.13</v>
      </c>
      <c r="R18" s="4">
        <v>100</v>
      </c>
      <c r="S18" s="28">
        <v>99.973371</v>
      </c>
      <c r="T18" s="24">
        <v>0</v>
      </c>
      <c r="U18" s="24">
        <v>317.86212999999998</v>
      </c>
      <c r="V18" s="31">
        <v>3.2407671700000001E-2</v>
      </c>
      <c r="W18" s="31">
        <v>3.2407671700000001E-2</v>
      </c>
      <c r="X18" s="4" t="s">
        <v>32</v>
      </c>
    </row>
    <row r="19" spans="1:24" s="2" customFormat="1">
      <c r="A19" s="17">
        <f t="shared" si="0"/>
        <v>18</v>
      </c>
      <c r="B19" s="6" t="s">
        <v>71</v>
      </c>
      <c r="C19" s="6" t="s">
        <v>69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3">
        <v>44263</v>
      </c>
      <c r="M19" s="32">
        <v>3</v>
      </c>
      <c r="N19" s="34">
        <v>44263</v>
      </c>
      <c r="O19" s="35">
        <v>44260</v>
      </c>
      <c r="P19" s="36">
        <v>44260</v>
      </c>
      <c r="Q19" s="25">
        <v>290318.15000000002</v>
      </c>
      <c r="R19" s="4">
        <v>100</v>
      </c>
      <c r="S19" s="28">
        <v>99.973371</v>
      </c>
      <c r="T19" s="24">
        <v>0</v>
      </c>
      <c r="U19" s="24">
        <v>290.31815</v>
      </c>
      <c r="V19" s="31">
        <v>3.2407671700000001E-2</v>
      </c>
      <c r="W19" s="31">
        <v>3.2407671700000001E-2</v>
      </c>
      <c r="X19" s="4" t="s">
        <v>32</v>
      </c>
    </row>
    <row r="20" spans="1:24" s="2" customFormat="1">
      <c r="A20" s="17">
        <f t="shared" si="0"/>
        <v>19</v>
      </c>
      <c r="B20" s="6" t="s">
        <v>71</v>
      </c>
      <c r="C20" s="6" t="s">
        <v>69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44263</v>
      </c>
      <c r="M20" s="32">
        <v>3</v>
      </c>
      <c r="N20" s="34">
        <v>44263</v>
      </c>
      <c r="O20" s="35">
        <v>44260</v>
      </c>
      <c r="P20" s="36">
        <v>44260</v>
      </c>
      <c r="Q20" s="25">
        <v>131644.46</v>
      </c>
      <c r="R20" s="4">
        <v>100</v>
      </c>
      <c r="S20" s="28">
        <v>99.973371</v>
      </c>
      <c r="T20" s="24">
        <v>0</v>
      </c>
      <c r="U20" s="24">
        <v>131.64446000000001</v>
      </c>
      <c r="V20" s="31">
        <v>3.2407671700000001E-2</v>
      </c>
      <c r="W20" s="31">
        <v>3.2407671700000001E-2</v>
      </c>
      <c r="X20" s="4" t="s">
        <v>32</v>
      </c>
    </row>
    <row r="21" spans="1:24" s="2" customFormat="1">
      <c r="A21" s="17">
        <f t="shared" si="0"/>
        <v>20</v>
      </c>
      <c r="B21" s="6" t="s">
        <v>71</v>
      </c>
      <c r="C21" s="6" t="s">
        <v>69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44263</v>
      </c>
      <c r="M21" s="32">
        <v>3</v>
      </c>
      <c r="N21" s="34">
        <v>44263</v>
      </c>
      <c r="O21" s="35">
        <v>44260</v>
      </c>
      <c r="P21" s="36">
        <v>44260</v>
      </c>
      <c r="Q21" s="25">
        <v>258773.35</v>
      </c>
      <c r="R21" s="4">
        <v>100</v>
      </c>
      <c r="S21" s="28">
        <v>99.973371</v>
      </c>
      <c r="T21" s="24">
        <v>0</v>
      </c>
      <c r="U21" s="24">
        <v>258.77334999999999</v>
      </c>
      <c r="V21" s="31">
        <v>3.2407671700000001E-2</v>
      </c>
      <c r="W21" s="31">
        <v>3.2407671700000001E-2</v>
      </c>
      <c r="X21" s="4" t="s">
        <v>32</v>
      </c>
    </row>
    <row r="22" spans="1:24" s="2" customFormat="1">
      <c r="A22" s="17">
        <f t="shared" si="0"/>
        <v>21</v>
      </c>
      <c r="B22" s="6" t="s">
        <v>71</v>
      </c>
      <c r="C22" s="6" t="s">
        <v>69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44263</v>
      </c>
      <c r="M22" s="32">
        <v>3</v>
      </c>
      <c r="N22" s="34">
        <v>44263</v>
      </c>
      <c r="O22" s="35">
        <v>44260</v>
      </c>
      <c r="P22" s="36">
        <v>44260</v>
      </c>
      <c r="Q22" s="25">
        <v>212334.97</v>
      </c>
      <c r="R22" s="4">
        <v>100</v>
      </c>
      <c r="S22" s="28">
        <v>99.973371</v>
      </c>
      <c r="T22" s="24">
        <v>0</v>
      </c>
      <c r="U22" s="24">
        <v>212.33497</v>
      </c>
      <c r="V22" s="31">
        <v>3.2407671700000001E-2</v>
      </c>
      <c r="W22" s="31">
        <v>3.2407671700000001E-2</v>
      </c>
      <c r="X22" s="4" t="s">
        <v>32</v>
      </c>
    </row>
    <row r="23" spans="1:24" s="2" customFormat="1">
      <c r="A23" s="17">
        <f t="shared" si="0"/>
        <v>22</v>
      </c>
      <c r="B23" s="6" t="s">
        <v>71</v>
      </c>
      <c r="C23" s="6" t="s">
        <v>69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44263</v>
      </c>
      <c r="M23" s="32">
        <v>3</v>
      </c>
      <c r="N23" s="34">
        <v>44263</v>
      </c>
      <c r="O23" s="35">
        <v>44260</v>
      </c>
      <c r="P23" s="36">
        <v>44260</v>
      </c>
      <c r="Q23" s="25">
        <v>675341.75</v>
      </c>
      <c r="R23" s="4">
        <v>100</v>
      </c>
      <c r="S23" s="28">
        <v>99.973371</v>
      </c>
      <c r="T23" s="24">
        <v>0</v>
      </c>
      <c r="U23" s="24">
        <v>675.34175000000005</v>
      </c>
      <c r="V23" s="31">
        <v>3.2407671700000001E-2</v>
      </c>
      <c r="W23" s="31">
        <v>3.2407671700000001E-2</v>
      </c>
      <c r="X23" s="4" t="s">
        <v>32</v>
      </c>
    </row>
    <row r="24" spans="1:24" s="2" customFormat="1">
      <c r="A24" s="17">
        <f t="shared" si="0"/>
        <v>23</v>
      </c>
      <c r="B24" s="6" t="s">
        <v>71</v>
      </c>
      <c r="C24" s="6" t="s">
        <v>69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44263</v>
      </c>
      <c r="M24" s="32">
        <v>3</v>
      </c>
      <c r="N24" s="34">
        <v>44263</v>
      </c>
      <c r="O24" s="35">
        <v>44260</v>
      </c>
      <c r="P24" s="36">
        <v>44260</v>
      </c>
      <c r="Q24" s="25">
        <v>333111.25</v>
      </c>
      <c r="R24" s="4">
        <v>100</v>
      </c>
      <c r="S24" s="28">
        <v>99.973371</v>
      </c>
      <c r="T24" s="24">
        <v>0</v>
      </c>
      <c r="U24" s="24">
        <v>333.11124999999998</v>
      </c>
      <c r="V24" s="31">
        <v>3.2407671700000001E-2</v>
      </c>
      <c r="W24" s="31">
        <v>3.2407671700000001E-2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26-02-2021</vt:lpstr>
      <vt:lpstr>01-03-2021</vt:lpstr>
      <vt:lpstr>02-03-2021</vt:lpstr>
      <vt:lpstr>03-03-2021</vt:lpstr>
      <vt:lpstr>04-03-2021</vt:lpstr>
      <vt:lpstr>05-03-2021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2021-03-05T11:56:10Z</dcterms:modified>
</cp:coreProperties>
</file>